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a.kian\Desktop\"/>
    </mc:Choice>
  </mc:AlternateContent>
  <bookViews>
    <workbookView xWindow="0" yWindow="0" windowWidth="21600" windowHeight="9435"/>
  </bookViews>
  <sheets>
    <sheet name="calelendário de reposição" sheetId="14" r:id="rId1"/>
    <sheet name="Plan2" sheetId="7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8" i="7" l="1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J44" i="7"/>
  <c r="AI44" i="7"/>
  <c r="AH44" i="7"/>
  <c r="AG44" i="7"/>
  <c r="AF44" i="7"/>
  <c r="AE44" i="7"/>
  <c r="AC44" i="7"/>
  <c r="AB44" i="7"/>
  <c r="AA44" i="7"/>
  <c r="Z44" i="7"/>
  <c r="Y44" i="7"/>
  <c r="X44" i="7"/>
  <c r="V44" i="7"/>
  <c r="U44" i="7"/>
  <c r="T44" i="7"/>
  <c r="S44" i="7"/>
  <c r="R44" i="7"/>
  <c r="Q44" i="7"/>
  <c r="O44" i="7"/>
  <c r="N44" i="7"/>
  <c r="M44" i="7"/>
  <c r="L44" i="7"/>
  <c r="K44" i="7"/>
  <c r="J44" i="7"/>
  <c r="H44" i="7"/>
  <c r="G44" i="7"/>
  <c r="F44" i="7"/>
  <c r="E44" i="7"/>
  <c r="D44" i="7"/>
  <c r="C44" i="7"/>
  <c r="AN43" i="7"/>
  <c r="AL42" i="7"/>
  <c r="AN42" i="7"/>
  <c r="AL41" i="7"/>
  <c r="AN41" i="7"/>
  <c r="AL40" i="7"/>
  <c r="AN40" i="7"/>
  <c r="AL39" i="7"/>
  <c r="AN39" i="7"/>
  <c r="AL38" i="7"/>
  <c r="AN38" i="7"/>
  <c r="AL37" i="7"/>
  <c r="AN37" i="7"/>
  <c r="AL35" i="7"/>
  <c r="AN35" i="7"/>
  <c r="AL34" i="7"/>
  <c r="AN34" i="7"/>
  <c r="AL33" i="7"/>
  <c r="AN33" i="7"/>
  <c r="AL31" i="7"/>
  <c r="AN31" i="7"/>
  <c r="AL30" i="7"/>
  <c r="AN30" i="7"/>
  <c r="AL29" i="7"/>
  <c r="AN29" i="7"/>
  <c r="AL28" i="7"/>
  <c r="AN28" i="7"/>
  <c r="AL26" i="7"/>
  <c r="AN26" i="7"/>
  <c r="AL25" i="7"/>
  <c r="AN25" i="7"/>
  <c r="AL24" i="7"/>
  <c r="AN24" i="7"/>
  <c r="AL23" i="7"/>
  <c r="AN23" i="7"/>
  <c r="AL22" i="7"/>
  <c r="AN22" i="7"/>
  <c r="AL21" i="7"/>
  <c r="AN21" i="7"/>
  <c r="AL20" i="7"/>
  <c r="AL44" i="7"/>
  <c r="AN44" i="7"/>
  <c r="AN20" i="7"/>
</calcChain>
</file>

<file path=xl/sharedStrings.xml><?xml version="1.0" encoding="utf-8"?>
<sst xmlns="http://schemas.openxmlformats.org/spreadsheetml/2006/main" count="563" uniqueCount="84">
  <si>
    <r>
      <rPr>
        <sz val="72"/>
        <color theme="1"/>
        <rFont val="Calibri"/>
        <family val="2"/>
        <scheme val="minor"/>
      </rPr>
      <t xml:space="preserve"> Reposição.         </t>
    </r>
    <r>
      <rPr>
        <sz val="11"/>
        <color theme="1"/>
        <rFont val="Calibri"/>
        <family val="2"/>
        <scheme val="minor"/>
      </rPr>
      <t xml:space="preserve">                                     </t>
    </r>
  </si>
  <si>
    <t>9ºA</t>
  </si>
  <si>
    <t>9ºB</t>
  </si>
  <si>
    <t>9ºC</t>
  </si>
  <si>
    <t>1ºA</t>
  </si>
  <si>
    <t>2ºA</t>
  </si>
  <si>
    <t>3ºA</t>
  </si>
  <si>
    <t>3ºB</t>
  </si>
  <si>
    <t>13h20</t>
  </si>
  <si>
    <t>Espanhol</t>
  </si>
  <si>
    <t>Portugues</t>
  </si>
  <si>
    <t>14h10</t>
  </si>
  <si>
    <t>História</t>
  </si>
  <si>
    <t>15h50</t>
  </si>
  <si>
    <t>16h40</t>
  </si>
  <si>
    <t>Filosofia</t>
  </si>
  <si>
    <t>Geografia</t>
  </si>
  <si>
    <t>Ens. Religioso</t>
  </si>
  <si>
    <t>Matemática</t>
  </si>
  <si>
    <t>Português</t>
  </si>
  <si>
    <t>Inglês</t>
  </si>
  <si>
    <t>Física</t>
  </si>
  <si>
    <t>Feriado</t>
  </si>
  <si>
    <t>Biologia</t>
  </si>
  <si>
    <t>airson</t>
  </si>
  <si>
    <t>N</t>
  </si>
  <si>
    <t xml:space="preserve"> </t>
  </si>
  <si>
    <t xml:space="preserve">Cori </t>
  </si>
  <si>
    <t>SEGUNDA</t>
  </si>
  <si>
    <t>TERÇA</t>
  </si>
  <si>
    <t>QUARTA</t>
  </si>
  <si>
    <t>QUINTA</t>
  </si>
  <si>
    <t>SEXTA</t>
  </si>
  <si>
    <t>Mônica</t>
  </si>
  <si>
    <t>EM</t>
  </si>
  <si>
    <t>Beth</t>
  </si>
  <si>
    <t>Corina</t>
  </si>
  <si>
    <t>MaAngelica</t>
  </si>
  <si>
    <t>Elaine</t>
  </si>
  <si>
    <t>Flávia</t>
  </si>
  <si>
    <t>Goreti</t>
  </si>
  <si>
    <t>Alan</t>
  </si>
  <si>
    <t>Inglés</t>
  </si>
  <si>
    <t>Adauto</t>
  </si>
  <si>
    <t>c</t>
  </si>
  <si>
    <t>Luiz</t>
  </si>
  <si>
    <t>Artes</t>
  </si>
  <si>
    <t>Adriano</t>
  </si>
  <si>
    <t>Mario</t>
  </si>
  <si>
    <t>az</t>
  </si>
  <si>
    <t>Ivanir</t>
  </si>
  <si>
    <t>Naná</t>
  </si>
  <si>
    <t>Pedro</t>
  </si>
  <si>
    <t>Cintia</t>
  </si>
  <si>
    <t>Vivian</t>
  </si>
  <si>
    <t>Roseli</t>
  </si>
  <si>
    <t>Edu</t>
  </si>
  <si>
    <t>total</t>
  </si>
  <si>
    <t>Renata E De+O47</t>
  </si>
  <si>
    <t>F</t>
  </si>
  <si>
    <t>5ª feira</t>
  </si>
  <si>
    <t>6°A</t>
  </si>
  <si>
    <t>6ºB</t>
  </si>
  <si>
    <t>7ºA</t>
  </si>
  <si>
    <t>7ºB</t>
  </si>
  <si>
    <t>8ºA</t>
  </si>
  <si>
    <t>8ºB</t>
  </si>
  <si>
    <t>8º C</t>
  </si>
  <si>
    <t>1ª aula</t>
  </si>
  <si>
    <t>Nairson</t>
  </si>
  <si>
    <t>Maisi</t>
  </si>
  <si>
    <t>Luciano</t>
  </si>
  <si>
    <t>Renata E</t>
  </si>
  <si>
    <t>ER</t>
  </si>
  <si>
    <t>2ª aula</t>
  </si>
  <si>
    <t>3ª aula</t>
  </si>
  <si>
    <t>Bete B</t>
  </si>
  <si>
    <t>4ª aula</t>
  </si>
  <si>
    <t>RosaProj</t>
  </si>
  <si>
    <t>5ª aula</t>
  </si>
  <si>
    <t xml:space="preserve">Corina </t>
  </si>
  <si>
    <t>Iinglês</t>
  </si>
  <si>
    <t>RosaPro</t>
  </si>
  <si>
    <t>6ª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</si>
</sst>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20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1"/>
      <color indexed="62"/>
      <name val="Arial Narrow"/>
      <family val="2"/>
    </font>
    <font>
      <b/>
      <sz val="11"/>
      <color indexed="9"/>
      <name val="Arial Narrow"/>
      <family val="2"/>
    </font>
    <font>
      <sz val="11"/>
      <name val="Arial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4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563DEB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7" borderId="2" xfId="1" applyFont="1" applyFill="1" applyBorder="1" applyAlignment="1">
      <alignment horizontal="center"/>
    </xf>
    <xf numFmtId="0" fontId="2" fillId="8" borderId="2" xfId="1" applyFont="1" applyFill="1" applyBorder="1" applyAlignment="1">
      <alignment horizontal="center"/>
    </xf>
    <xf numFmtId="0" fontId="2" fillId="9" borderId="2" xfId="1" applyFont="1" applyFill="1" applyBorder="1" applyAlignment="1">
      <alignment horizontal="center"/>
    </xf>
    <xf numFmtId="0" fontId="2" fillId="10" borderId="2" xfId="1" applyFont="1" applyFill="1" applyBorder="1" applyAlignment="1">
      <alignment horizontal="center"/>
    </xf>
    <xf numFmtId="0" fontId="2" fillId="11" borderId="2" xfId="1" applyFont="1" applyFill="1" applyBorder="1" applyAlignment="1">
      <alignment horizontal="center"/>
    </xf>
    <xf numFmtId="0" fontId="2" fillId="12" borderId="2" xfId="1" applyFont="1" applyFill="1" applyBorder="1" applyAlignment="1">
      <alignment horizontal="center"/>
    </xf>
    <xf numFmtId="0" fontId="2" fillId="13" borderId="2" xfId="1" applyFont="1" applyFill="1" applyBorder="1" applyAlignment="1">
      <alignment horizontal="center"/>
    </xf>
    <xf numFmtId="0" fontId="2" fillId="14" borderId="2" xfId="1" applyFont="1" applyFill="1" applyBorder="1" applyAlignment="1">
      <alignment horizontal="center"/>
    </xf>
    <xf numFmtId="0" fontId="2" fillId="15" borderId="2" xfId="1" applyFont="1" applyFill="1" applyBorder="1" applyAlignment="1">
      <alignment horizontal="center"/>
    </xf>
    <xf numFmtId="0" fontId="2" fillId="16" borderId="2" xfId="1" applyFont="1" applyFill="1" applyBorder="1" applyAlignment="1">
      <alignment horizontal="center"/>
    </xf>
    <xf numFmtId="0" fontId="2" fillId="17" borderId="2" xfId="1" applyFont="1" applyFill="1" applyBorder="1" applyAlignment="1">
      <alignment horizontal="center"/>
    </xf>
    <xf numFmtId="0" fontId="2" fillId="18" borderId="2" xfId="1" applyFont="1" applyFill="1" applyBorder="1" applyAlignment="1">
      <alignment horizontal="center"/>
    </xf>
    <xf numFmtId="0" fontId="2" fillId="19" borderId="2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/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13" borderId="0" xfId="0" applyFill="1"/>
    <xf numFmtId="0" fontId="0" fillId="22" borderId="0" xfId="0" applyFill="1"/>
    <xf numFmtId="0" fontId="0" fillId="9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2" fillId="22" borderId="2" xfId="1" applyFont="1" applyFill="1" applyBorder="1" applyAlignment="1">
      <alignment horizontal="center"/>
    </xf>
    <xf numFmtId="0" fontId="0" fillId="22" borderId="1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18" borderId="2" xfId="0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2" fillId="24" borderId="2" xfId="1" applyFont="1" applyFill="1" applyBorder="1" applyAlignment="1">
      <alignment horizontal="center"/>
    </xf>
    <xf numFmtId="0" fontId="0" fillId="12" borderId="0" xfId="0" applyFill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2" fillId="25" borderId="2" xfId="1" applyFont="1" applyFill="1" applyBorder="1" applyAlignment="1">
      <alignment horizontal="center"/>
    </xf>
    <xf numFmtId="0" fontId="4" fillId="12" borderId="2" xfId="1" applyFont="1" applyFill="1" applyBorder="1" applyAlignment="1">
      <alignment horizontal="center"/>
    </xf>
    <xf numFmtId="0" fontId="0" fillId="25" borderId="0" xfId="0" applyFill="1"/>
    <xf numFmtId="0" fontId="0" fillId="26" borderId="2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9" borderId="2" xfId="0" applyFill="1" applyBorder="1" applyAlignment="1">
      <alignment horizontal="center" vertical="center"/>
    </xf>
    <xf numFmtId="0" fontId="2" fillId="27" borderId="2" xfId="1" applyFont="1" applyFill="1" applyBorder="1" applyAlignment="1">
      <alignment horizontal="center"/>
    </xf>
    <xf numFmtId="0" fontId="0" fillId="3" borderId="0" xfId="0" applyFill="1"/>
    <xf numFmtId="0" fontId="4" fillId="18" borderId="2" xfId="1" applyFont="1" applyFill="1" applyBorder="1" applyAlignment="1">
      <alignment horizontal="center"/>
    </xf>
    <xf numFmtId="0" fontId="7" fillId="2" borderId="6" xfId="1" applyFont="1" applyFill="1" applyBorder="1" applyAlignment="1"/>
    <xf numFmtId="0" fontId="6" fillId="0" borderId="2" xfId="1" applyFont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17" borderId="2" xfId="1" applyFont="1" applyFill="1" applyBorder="1" applyAlignment="1">
      <alignment horizontal="center"/>
    </xf>
    <xf numFmtId="0" fontId="4" fillId="11" borderId="2" xfId="1" applyFont="1" applyFill="1" applyBorder="1" applyAlignment="1">
      <alignment horizontal="center"/>
    </xf>
    <xf numFmtId="0" fontId="4" fillId="21" borderId="2" xfId="1" applyFont="1" applyFill="1" applyBorder="1" applyAlignment="1">
      <alignment horizontal="center"/>
    </xf>
    <xf numFmtId="0" fontId="4" fillId="8" borderId="2" xfId="1" applyFont="1" applyFill="1" applyBorder="1" applyAlignment="1">
      <alignment horizontal="center"/>
    </xf>
    <xf numFmtId="0" fontId="5" fillId="0" borderId="0" xfId="0" applyFont="1"/>
    <xf numFmtId="0" fontId="4" fillId="7" borderId="2" xfId="1" applyFont="1" applyFill="1" applyBorder="1" applyAlignment="1">
      <alignment horizontal="center"/>
    </xf>
    <xf numFmtId="0" fontId="4" fillId="10" borderId="2" xfId="1" applyFont="1" applyFill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7" fillId="2" borderId="14" xfId="1" applyFont="1" applyFill="1" applyBorder="1" applyAlignment="1"/>
    <xf numFmtId="0" fontId="7" fillId="2" borderId="19" xfId="1" applyFont="1" applyFill="1" applyBorder="1" applyAlignment="1"/>
    <xf numFmtId="0" fontId="8" fillId="4" borderId="2" xfId="1" applyFont="1" applyFill="1" applyBorder="1"/>
    <xf numFmtId="0" fontId="4" fillId="0" borderId="1" xfId="1" applyFont="1" applyBorder="1"/>
    <xf numFmtId="0" fontId="5" fillId="20" borderId="0" xfId="0" applyFont="1" applyFill="1"/>
    <xf numFmtId="0" fontId="5" fillId="8" borderId="0" xfId="0" applyFont="1" applyFill="1"/>
    <xf numFmtId="0" fontId="6" fillId="0" borderId="2" xfId="1" applyFont="1" applyFill="1" applyBorder="1" applyAlignment="1">
      <alignment horizontal="center"/>
    </xf>
    <xf numFmtId="0" fontId="4" fillId="20" borderId="2" xfId="1" applyFont="1" applyFill="1" applyBorder="1" applyAlignment="1">
      <alignment horizontal="center"/>
    </xf>
    <xf numFmtId="0" fontId="5" fillId="0" borderId="0" xfId="0" applyFont="1" applyBorder="1"/>
    <xf numFmtId="0" fontId="4" fillId="0" borderId="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10" borderId="0" xfId="0" applyFill="1"/>
    <xf numFmtId="0" fontId="0" fillId="17" borderId="14" xfId="0" applyFill="1" applyBorder="1" applyAlignment="1">
      <alignment horizontal="center" vertical="center"/>
    </xf>
    <xf numFmtId="0" fontId="5" fillId="10" borderId="0" xfId="0" applyFont="1" applyFill="1"/>
    <xf numFmtId="0" fontId="0" fillId="8" borderId="0" xfId="0" applyFill="1"/>
    <xf numFmtId="0" fontId="10" fillId="0" borderId="0" xfId="0" applyFont="1"/>
    <xf numFmtId="0" fontId="0" fillId="15" borderId="0" xfId="0" applyFill="1"/>
    <xf numFmtId="0" fontId="0" fillId="28" borderId="0" xfId="0" applyFill="1"/>
    <xf numFmtId="0" fontId="9" fillId="27" borderId="2" xfId="1" applyFont="1" applyFill="1" applyBorder="1" applyAlignment="1">
      <alignment horizontal="center"/>
    </xf>
    <xf numFmtId="0" fontId="0" fillId="27" borderId="0" xfId="0" applyFill="1"/>
    <xf numFmtId="0" fontId="9" fillId="0" borderId="0" xfId="0" applyFont="1"/>
    <xf numFmtId="0" fontId="4" fillId="0" borderId="0" xfId="0" applyFont="1"/>
    <xf numFmtId="0" fontId="4" fillId="23" borderId="2" xfId="1" applyFont="1" applyFill="1" applyBorder="1" applyAlignment="1">
      <alignment horizontal="center"/>
    </xf>
    <xf numFmtId="0" fontId="10" fillId="11" borderId="5" xfId="0" applyFont="1" applyFill="1" applyBorder="1"/>
    <xf numFmtId="0" fontId="0" fillId="23" borderId="0" xfId="0" applyFill="1"/>
    <xf numFmtId="0" fontId="0" fillId="0" borderId="1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9" borderId="0" xfId="0" applyFill="1"/>
    <xf numFmtId="0" fontId="0" fillId="30" borderId="5" xfId="0" applyFill="1" applyBorder="1"/>
    <xf numFmtId="0" fontId="11" fillId="0" borderId="0" xfId="0" applyFont="1"/>
    <xf numFmtId="0" fontId="0" fillId="17" borderId="0" xfId="0" applyFill="1"/>
    <xf numFmtId="0" fontId="0" fillId="31" borderId="0" xfId="0" applyFill="1" applyAlignment="1">
      <alignment horizontal="center" vertical="center"/>
    </xf>
    <xf numFmtId="0" fontId="2" fillId="31" borderId="2" xfId="1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6" borderId="6" xfId="1" applyFont="1" applyFill="1" applyBorder="1" applyAlignment="1">
      <alignment horizontal="center"/>
    </xf>
    <xf numFmtId="0" fontId="2" fillId="13" borderId="6" xfId="1" applyFont="1" applyFill="1" applyBorder="1" applyAlignment="1">
      <alignment horizontal="center"/>
    </xf>
    <xf numFmtId="0" fontId="2" fillId="17" borderId="19" xfId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2" fillId="11" borderId="6" xfId="1" applyFont="1" applyFill="1" applyBorder="1" applyAlignment="1">
      <alignment horizontal="center"/>
    </xf>
    <xf numFmtId="0" fontId="2" fillId="31" borderId="0" xfId="1" applyFont="1" applyFill="1" applyBorder="1" applyAlignment="1">
      <alignment horizontal="center"/>
    </xf>
    <xf numFmtId="0" fontId="2" fillId="22" borderId="6" xfId="1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2" fillId="9" borderId="0" xfId="1" applyFont="1" applyFill="1" applyBorder="1" applyAlignment="1">
      <alignment horizontal="center"/>
    </xf>
    <xf numFmtId="0" fontId="2" fillId="19" borderId="6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0" fontId="2" fillId="16" borderId="6" xfId="1" applyFont="1" applyFill="1" applyBorder="1" applyAlignment="1">
      <alignment horizontal="center"/>
    </xf>
    <xf numFmtId="0" fontId="2" fillId="18" borderId="6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2" fillId="9" borderId="6" xfId="1" applyFont="1" applyFill="1" applyBorder="1" applyAlignment="1">
      <alignment horizontal="center"/>
    </xf>
    <xf numFmtId="0" fontId="2" fillId="14" borderId="6" xfId="1" applyFont="1" applyFill="1" applyBorder="1" applyAlignment="1">
      <alignment horizontal="center"/>
    </xf>
    <xf numFmtId="0" fontId="2" fillId="12" borderId="6" xfId="1" applyFont="1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7" borderId="2" xfId="1" quotePrefix="1" applyFont="1" applyFill="1" applyBorder="1" applyAlignment="1">
      <alignment horizontal="center"/>
    </xf>
    <xf numFmtId="0" fontId="0" fillId="18" borderId="0" xfId="0" applyFill="1"/>
    <xf numFmtId="0" fontId="5" fillId="30" borderId="0" xfId="0" applyFont="1" applyFill="1"/>
    <xf numFmtId="0" fontId="0" fillId="5" borderId="0" xfId="0" applyFill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" fontId="14" fillId="32" borderId="2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99CC"/>
      <color rgb="FF990033"/>
      <color rgb="FFCCFF33"/>
      <color rgb="FFFF33CC"/>
      <color rgb="FFCCCC00"/>
      <color rgb="FFCC0066"/>
      <color rgb="FFA50021"/>
      <color rgb="FF990000"/>
      <color rgb="FF800000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Violeta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3"/>
  <sheetViews>
    <sheetView tabSelected="1" zoomScale="90" zoomScaleNormal="90" workbookViewId="0">
      <selection sqref="A1:H1"/>
    </sheetView>
  </sheetViews>
  <sheetFormatPr defaultRowHeight="15" x14ac:dyDescent="0.25"/>
  <cols>
    <col min="1" max="1" width="6.7109375" style="18" customWidth="1"/>
    <col min="2" max="8" width="11.7109375" style="18" customWidth="1"/>
    <col min="9" max="9" width="10.28515625" style="18" customWidth="1"/>
    <col min="10" max="10" width="11.140625" style="18" customWidth="1"/>
    <col min="11" max="17" width="10.28515625" style="18" customWidth="1"/>
    <col min="18" max="18" width="11.140625" style="18" customWidth="1"/>
    <col min="19" max="25" width="10.28515625" style="18" customWidth="1"/>
    <col min="26" max="16384" width="9.140625" style="18"/>
  </cols>
  <sheetData>
    <row r="1" spans="1:25" ht="90" customHeight="1" x14ac:dyDescent="0.25">
      <c r="A1" s="175" t="s">
        <v>0</v>
      </c>
      <c r="B1" s="175"/>
      <c r="C1" s="175"/>
      <c r="D1" s="175"/>
      <c r="E1" s="175"/>
      <c r="F1" s="175"/>
      <c r="G1" s="175"/>
      <c r="H1" s="175"/>
    </row>
    <row r="2" spans="1:25" ht="18" customHeight="1" x14ac:dyDescent="0.25">
      <c r="A2" s="156"/>
      <c r="R2" s="157"/>
      <c r="S2" s="163"/>
      <c r="T2" s="163"/>
      <c r="U2" s="163"/>
      <c r="V2" s="163"/>
      <c r="W2" s="163"/>
      <c r="X2" s="163"/>
      <c r="Y2" s="163"/>
    </row>
    <row r="3" spans="1:25" ht="18" customHeight="1" x14ac:dyDescent="0.25">
      <c r="A3" s="165">
        <v>43777</v>
      </c>
      <c r="B3" s="165"/>
      <c r="C3" s="165"/>
      <c r="D3" s="165"/>
      <c r="E3" s="165"/>
      <c r="F3" s="165"/>
      <c r="G3" s="165"/>
      <c r="H3" s="165"/>
      <c r="R3" s="157"/>
      <c r="S3" s="176"/>
      <c r="T3" s="177"/>
      <c r="U3" s="177"/>
      <c r="V3" s="177"/>
      <c r="W3" s="177"/>
      <c r="X3" s="177"/>
      <c r="Y3" s="177"/>
    </row>
    <row r="4" spans="1:25" ht="18" customHeight="1" x14ac:dyDescent="0.25">
      <c r="A4" s="155"/>
      <c r="B4" s="149" t="s">
        <v>1</v>
      </c>
      <c r="C4" s="149" t="s">
        <v>2</v>
      </c>
      <c r="D4" s="149" t="s">
        <v>3</v>
      </c>
      <c r="E4" s="149" t="s">
        <v>4</v>
      </c>
      <c r="F4" s="149" t="s">
        <v>5</v>
      </c>
      <c r="G4" s="149" t="s">
        <v>6</v>
      </c>
      <c r="H4" s="149" t="s">
        <v>7</v>
      </c>
      <c r="R4" s="160"/>
      <c r="S4" s="159"/>
      <c r="T4" s="159"/>
      <c r="U4" s="159"/>
      <c r="V4" s="159"/>
      <c r="W4" s="159"/>
      <c r="X4" s="159"/>
      <c r="Y4" s="159"/>
    </row>
    <row r="5" spans="1:25" ht="18" customHeight="1" x14ac:dyDescent="0.25">
      <c r="A5" s="158" t="s">
        <v>8</v>
      </c>
      <c r="B5" s="150"/>
      <c r="C5" s="147" t="s">
        <v>9</v>
      </c>
      <c r="D5" s="147" t="s">
        <v>10</v>
      </c>
      <c r="E5" s="147"/>
      <c r="G5" s="19"/>
      <c r="H5" s="19"/>
      <c r="R5" s="154"/>
      <c r="S5" s="163"/>
      <c r="T5" s="163"/>
      <c r="U5" s="163"/>
      <c r="V5" s="163"/>
      <c r="W5" s="163"/>
      <c r="X5" s="163"/>
      <c r="Y5" s="163"/>
    </row>
    <row r="6" spans="1:25" ht="18" customHeight="1" x14ac:dyDescent="0.25">
      <c r="A6" s="158" t="s">
        <v>11</v>
      </c>
      <c r="B6" s="147" t="s">
        <v>10</v>
      </c>
      <c r="C6" s="147" t="s">
        <v>12</v>
      </c>
      <c r="D6" s="147" t="s">
        <v>9</v>
      </c>
      <c r="E6" s="147"/>
      <c r="F6" s="19"/>
      <c r="G6" s="19"/>
      <c r="H6" s="19"/>
      <c r="R6" s="154"/>
      <c r="S6" s="163"/>
      <c r="T6" s="163"/>
      <c r="U6" s="163"/>
      <c r="V6" s="163"/>
      <c r="W6" s="163"/>
      <c r="X6" s="163"/>
      <c r="Y6" s="163"/>
    </row>
    <row r="7" spans="1:25" ht="18" customHeight="1" x14ac:dyDescent="0.25">
      <c r="A7" s="158">
        <v>15</v>
      </c>
      <c r="B7" s="147"/>
      <c r="C7" s="147" t="s">
        <v>10</v>
      </c>
      <c r="D7" s="147" t="s">
        <v>12</v>
      </c>
      <c r="E7" s="147"/>
      <c r="F7" s="19"/>
      <c r="G7" s="19"/>
      <c r="H7" s="19"/>
      <c r="R7" s="154"/>
      <c r="S7" s="163"/>
      <c r="T7" s="163"/>
      <c r="U7" s="163"/>
      <c r="V7" s="163"/>
      <c r="W7" s="163"/>
      <c r="X7" s="163"/>
      <c r="Y7" s="163"/>
    </row>
    <row r="8" spans="1:25" ht="18" customHeight="1" x14ac:dyDescent="0.25">
      <c r="A8" s="158" t="s">
        <v>13</v>
      </c>
      <c r="B8" s="19" t="s">
        <v>12</v>
      </c>
      <c r="C8" s="19"/>
      <c r="D8" s="19"/>
      <c r="E8" s="19"/>
      <c r="F8" s="19"/>
      <c r="G8" s="19"/>
      <c r="H8" s="19"/>
      <c r="R8" s="154"/>
      <c r="S8" s="163"/>
      <c r="T8" s="163"/>
      <c r="U8" s="163"/>
      <c r="V8" s="163"/>
      <c r="W8" s="163"/>
      <c r="X8" s="163"/>
      <c r="Y8" s="163"/>
    </row>
    <row r="9" spans="1:25" ht="18" customHeight="1" x14ac:dyDescent="0.25">
      <c r="A9" s="158" t="s">
        <v>14</v>
      </c>
      <c r="B9" s="19"/>
      <c r="C9" s="19"/>
      <c r="D9" s="19"/>
      <c r="E9" s="19"/>
      <c r="F9" s="19"/>
      <c r="G9" s="19"/>
      <c r="H9" s="19"/>
      <c r="R9" s="154"/>
      <c r="S9" s="163"/>
      <c r="T9" s="163"/>
      <c r="U9" s="163"/>
      <c r="V9" s="163"/>
      <c r="W9" s="163"/>
      <c r="X9" s="163"/>
      <c r="Y9" s="163"/>
    </row>
    <row r="11" spans="1:25" x14ac:dyDescent="0.25">
      <c r="A11" s="165">
        <v>43780</v>
      </c>
      <c r="B11" s="165"/>
      <c r="C11" s="165"/>
      <c r="D11" s="165"/>
      <c r="E11" s="165"/>
      <c r="F11" s="165"/>
      <c r="G11" s="165"/>
      <c r="H11" s="165"/>
    </row>
    <row r="12" spans="1:25" ht="16.5" x14ac:dyDescent="0.25">
      <c r="A12" s="158"/>
      <c r="B12" s="149" t="s">
        <v>1</v>
      </c>
      <c r="C12" s="149" t="s">
        <v>2</v>
      </c>
      <c r="D12" s="149" t="s">
        <v>3</v>
      </c>
      <c r="E12" s="149" t="s">
        <v>4</v>
      </c>
      <c r="F12" s="149" t="s">
        <v>5</v>
      </c>
      <c r="G12" s="149" t="s">
        <v>6</v>
      </c>
      <c r="H12" s="149" t="s">
        <v>7</v>
      </c>
      <c r="R12" s="163"/>
      <c r="S12" s="163"/>
      <c r="T12" s="163"/>
      <c r="U12" s="163"/>
      <c r="V12" s="163"/>
      <c r="W12" s="163"/>
      <c r="X12" s="163"/>
      <c r="Y12" s="163"/>
    </row>
    <row r="13" spans="1:25" x14ac:dyDescent="0.25">
      <c r="A13" s="158" t="s">
        <v>8</v>
      </c>
      <c r="B13" s="147"/>
      <c r="C13" s="147"/>
      <c r="D13" s="147"/>
      <c r="E13" s="162"/>
      <c r="F13" s="162"/>
      <c r="G13" s="162"/>
      <c r="H13" s="162"/>
      <c r="R13" s="163"/>
      <c r="S13" s="163"/>
      <c r="T13" s="163"/>
      <c r="U13" s="163"/>
      <c r="V13" s="163"/>
      <c r="W13" s="163"/>
      <c r="X13" s="163"/>
      <c r="Y13" s="163"/>
    </row>
    <row r="14" spans="1:25" x14ac:dyDescent="0.25">
      <c r="A14" s="158" t="s">
        <v>11</v>
      </c>
      <c r="B14" s="147"/>
      <c r="C14" s="147"/>
      <c r="D14" s="147"/>
      <c r="E14" s="147" t="s">
        <v>15</v>
      </c>
      <c r="F14" s="147"/>
      <c r="G14" s="147"/>
      <c r="H14" s="147" t="s">
        <v>16</v>
      </c>
      <c r="R14" s="163"/>
      <c r="S14" s="163"/>
      <c r="T14" s="163"/>
      <c r="U14" s="163"/>
      <c r="V14" s="163"/>
      <c r="W14" s="163"/>
      <c r="X14" s="163"/>
      <c r="Y14" s="163"/>
    </row>
    <row r="15" spans="1:25" x14ac:dyDescent="0.25">
      <c r="A15" s="158">
        <v>15</v>
      </c>
      <c r="B15" s="147"/>
      <c r="C15" s="147"/>
      <c r="D15" s="147"/>
      <c r="E15" s="147" t="s">
        <v>15</v>
      </c>
      <c r="F15" s="147" t="s">
        <v>16</v>
      </c>
      <c r="G15" s="147"/>
      <c r="H15" s="147"/>
      <c r="R15" s="163"/>
      <c r="S15" s="163"/>
      <c r="T15" s="163"/>
      <c r="U15" s="163"/>
      <c r="V15" s="163"/>
      <c r="W15" s="163"/>
      <c r="X15" s="163"/>
      <c r="Y15" s="163"/>
    </row>
    <row r="16" spans="1:25" x14ac:dyDescent="0.25">
      <c r="A16" s="158" t="s">
        <v>13</v>
      </c>
      <c r="B16" s="147"/>
      <c r="C16" s="147"/>
      <c r="D16" s="147"/>
      <c r="E16" s="147"/>
      <c r="F16" s="147" t="s">
        <v>16</v>
      </c>
      <c r="G16" s="147" t="s">
        <v>15</v>
      </c>
      <c r="H16" s="147"/>
      <c r="R16" s="163"/>
      <c r="S16" s="163"/>
      <c r="T16" s="163"/>
      <c r="U16" s="163"/>
      <c r="V16" s="163"/>
      <c r="W16" s="163"/>
      <c r="X16" s="163"/>
      <c r="Y16" s="163"/>
    </row>
    <row r="17" spans="1:8" x14ac:dyDescent="0.25">
      <c r="A17" s="158" t="s">
        <v>14</v>
      </c>
      <c r="B17" s="147"/>
      <c r="C17" s="147"/>
      <c r="D17" s="147"/>
      <c r="E17" s="147"/>
      <c r="F17" s="147"/>
      <c r="G17" s="147" t="s">
        <v>15</v>
      </c>
      <c r="H17" s="147"/>
    </row>
    <row r="18" spans="1:8" x14ac:dyDescent="0.25">
      <c r="A18" s="153"/>
      <c r="B18" s="150"/>
      <c r="C18" s="150"/>
      <c r="D18" s="150"/>
      <c r="E18" s="150"/>
      <c r="F18" s="150"/>
      <c r="G18" s="150"/>
      <c r="H18" s="150"/>
    </row>
    <row r="19" spans="1:8" x14ac:dyDescent="0.25">
      <c r="A19" s="165">
        <v>43781</v>
      </c>
      <c r="B19" s="165"/>
      <c r="C19" s="165"/>
      <c r="D19" s="165"/>
      <c r="E19" s="165"/>
      <c r="F19" s="165"/>
      <c r="G19" s="165"/>
      <c r="H19" s="165"/>
    </row>
    <row r="20" spans="1:8" ht="16.5" x14ac:dyDescent="0.25">
      <c r="A20" s="161"/>
      <c r="B20" s="149" t="s">
        <v>1</v>
      </c>
      <c r="C20" s="149" t="s">
        <v>2</v>
      </c>
      <c r="D20" s="149" t="s">
        <v>3</v>
      </c>
      <c r="E20" s="149" t="s">
        <v>4</v>
      </c>
      <c r="F20" s="149" t="s">
        <v>5</v>
      </c>
      <c r="G20" s="149" t="s">
        <v>6</v>
      </c>
      <c r="H20" s="149" t="s">
        <v>7</v>
      </c>
    </row>
    <row r="21" spans="1:8" x14ac:dyDescent="0.25">
      <c r="A21" s="158" t="s">
        <v>8</v>
      </c>
      <c r="B21" s="148" t="s">
        <v>17</v>
      </c>
      <c r="C21" s="147" t="s">
        <v>10</v>
      </c>
      <c r="D21" s="147"/>
      <c r="E21" s="162"/>
      <c r="F21" s="162"/>
      <c r="G21" s="162"/>
      <c r="H21" s="162"/>
    </row>
    <row r="22" spans="1:8" ht="16.5" x14ac:dyDescent="0.25">
      <c r="A22" s="158" t="s">
        <v>11</v>
      </c>
      <c r="B22" s="147" t="s">
        <v>10</v>
      </c>
      <c r="C22" s="151" t="s">
        <v>18</v>
      </c>
      <c r="D22" s="148" t="s">
        <v>17</v>
      </c>
      <c r="E22" s="150" t="s">
        <v>18</v>
      </c>
      <c r="F22" s="147" t="s">
        <v>19</v>
      </c>
      <c r="G22" s="147"/>
      <c r="H22" s="147"/>
    </row>
    <row r="23" spans="1:8" ht="16.5" x14ac:dyDescent="0.25">
      <c r="A23" s="158">
        <v>15</v>
      </c>
      <c r="B23" s="147" t="s">
        <v>10</v>
      </c>
      <c r="C23" s="148" t="s">
        <v>17</v>
      </c>
      <c r="D23" s="151" t="s">
        <v>18</v>
      </c>
      <c r="E23" s="147" t="s">
        <v>20</v>
      </c>
      <c r="F23" s="147" t="s">
        <v>20</v>
      </c>
      <c r="G23" s="147" t="s">
        <v>20</v>
      </c>
      <c r="H23" s="147" t="s">
        <v>20</v>
      </c>
    </row>
    <row r="24" spans="1:8" ht="16.5" x14ac:dyDescent="0.25">
      <c r="A24" s="158" t="s">
        <v>13</v>
      </c>
      <c r="B24" s="151" t="s">
        <v>18</v>
      </c>
      <c r="C24" s="147"/>
      <c r="D24" s="147" t="s">
        <v>10</v>
      </c>
      <c r="E24" s="147" t="s">
        <v>20</v>
      </c>
      <c r="F24" s="147" t="s">
        <v>20</v>
      </c>
      <c r="G24" s="147" t="s">
        <v>20</v>
      </c>
      <c r="H24" s="147" t="s">
        <v>20</v>
      </c>
    </row>
    <row r="25" spans="1:8" ht="16.5" x14ac:dyDescent="0.25">
      <c r="A25" s="158" t="s">
        <v>14</v>
      </c>
      <c r="B25" s="147"/>
      <c r="C25" s="147"/>
      <c r="D25" s="147"/>
      <c r="E25" s="147"/>
      <c r="F25" s="151" t="s">
        <v>18</v>
      </c>
      <c r="G25" s="147"/>
      <c r="H25" s="147"/>
    </row>
    <row r="26" spans="1:8" x14ac:dyDescent="0.25">
      <c r="A26" s="153"/>
      <c r="B26" s="150"/>
      <c r="C26" s="150"/>
      <c r="D26" s="150"/>
      <c r="E26" s="150"/>
      <c r="F26" s="150"/>
      <c r="G26" s="150"/>
      <c r="H26" s="150"/>
    </row>
    <row r="27" spans="1:8" x14ac:dyDescent="0.25">
      <c r="A27" s="165">
        <v>43782</v>
      </c>
      <c r="B27" s="165"/>
      <c r="C27" s="165"/>
      <c r="D27" s="165"/>
      <c r="E27" s="165"/>
      <c r="F27" s="165"/>
      <c r="G27" s="165"/>
      <c r="H27" s="165"/>
    </row>
    <row r="28" spans="1:8" ht="16.5" x14ac:dyDescent="0.25">
      <c r="A28" s="161"/>
      <c r="B28" s="149" t="s">
        <v>1</v>
      </c>
      <c r="C28" s="149" t="s">
        <v>2</v>
      </c>
      <c r="D28" s="149" t="s">
        <v>3</v>
      </c>
      <c r="E28" s="149" t="s">
        <v>4</v>
      </c>
      <c r="F28" s="149" t="s">
        <v>5</v>
      </c>
      <c r="G28" s="149" t="s">
        <v>6</v>
      </c>
      <c r="H28" s="149" t="s">
        <v>7</v>
      </c>
    </row>
    <row r="29" spans="1:8" ht="16.5" x14ac:dyDescent="0.25">
      <c r="A29" s="158" t="s">
        <v>8</v>
      </c>
      <c r="B29" s="147"/>
      <c r="C29" s="147"/>
      <c r="D29" s="151" t="s">
        <v>18</v>
      </c>
      <c r="E29" s="162"/>
      <c r="F29" s="162"/>
      <c r="G29" s="162"/>
      <c r="H29" s="162"/>
    </row>
    <row r="30" spans="1:8" ht="16.5" x14ac:dyDescent="0.25">
      <c r="A30" s="158" t="s">
        <v>11</v>
      </c>
      <c r="B30" s="147"/>
      <c r="C30" s="151" t="s">
        <v>18</v>
      </c>
      <c r="D30" s="147"/>
      <c r="E30" s="147" t="s">
        <v>18</v>
      </c>
      <c r="F30" s="147"/>
      <c r="G30" s="148" t="s">
        <v>21</v>
      </c>
      <c r="H30" s="147" t="s">
        <v>19</v>
      </c>
    </row>
    <row r="31" spans="1:8" ht="16.5" x14ac:dyDescent="0.25">
      <c r="A31" s="158">
        <v>15</v>
      </c>
      <c r="B31" s="151" t="s">
        <v>18</v>
      </c>
      <c r="C31" s="147"/>
      <c r="D31" s="147"/>
      <c r="E31" s="147" t="s">
        <v>18</v>
      </c>
      <c r="F31" s="147"/>
      <c r="G31" s="148" t="s">
        <v>21</v>
      </c>
      <c r="H31" s="147" t="s">
        <v>19</v>
      </c>
    </row>
    <row r="32" spans="1:8" ht="16.5" x14ac:dyDescent="0.25">
      <c r="A32" s="158" t="s">
        <v>13</v>
      </c>
      <c r="B32" s="147"/>
      <c r="C32" s="147"/>
      <c r="D32" s="147"/>
      <c r="E32" s="148" t="s">
        <v>21</v>
      </c>
      <c r="F32" s="151" t="s">
        <v>18</v>
      </c>
      <c r="G32" s="147" t="s">
        <v>19</v>
      </c>
      <c r="H32" s="147"/>
    </row>
    <row r="33" spans="1:8" ht="16.5" x14ac:dyDescent="0.25">
      <c r="A33" s="158" t="s">
        <v>14</v>
      </c>
      <c r="B33" s="147"/>
      <c r="C33" s="147"/>
      <c r="D33" s="147"/>
      <c r="E33" s="148" t="s">
        <v>21</v>
      </c>
      <c r="F33" s="151"/>
      <c r="G33" s="147" t="s">
        <v>19</v>
      </c>
      <c r="H33" s="147"/>
    </row>
    <row r="34" spans="1:8" x14ac:dyDescent="0.25">
      <c r="A34" s="154"/>
      <c r="B34" s="150"/>
      <c r="C34" s="150"/>
      <c r="D34" s="150"/>
      <c r="E34" s="150"/>
      <c r="F34" s="150"/>
      <c r="G34" s="150"/>
      <c r="H34" s="150"/>
    </row>
    <row r="35" spans="1:8" x14ac:dyDescent="0.25">
      <c r="A35" s="165">
        <v>43783</v>
      </c>
      <c r="B35" s="165"/>
      <c r="C35" s="165"/>
      <c r="D35" s="165"/>
      <c r="E35" s="165"/>
      <c r="F35" s="165"/>
      <c r="G35" s="165"/>
      <c r="H35" s="165"/>
    </row>
    <row r="36" spans="1:8" ht="16.5" x14ac:dyDescent="0.25">
      <c r="A36" s="155"/>
      <c r="B36" s="149" t="s">
        <v>1</v>
      </c>
      <c r="C36" s="149" t="s">
        <v>2</v>
      </c>
      <c r="D36" s="149" t="s">
        <v>3</v>
      </c>
      <c r="E36" s="149" t="s">
        <v>4</v>
      </c>
      <c r="F36" s="149" t="s">
        <v>5</v>
      </c>
      <c r="G36" s="149" t="s">
        <v>6</v>
      </c>
      <c r="H36" s="149" t="s">
        <v>7</v>
      </c>
    </row>
    <row r="37" spans="1:8" ht="16.5" x14ac:dyDescent="0.25">
      <c r="A37" s="158" t="s">
        <v>8</v>
      </c>
      <c r="B37" s="151" t="s">
        <v>18</v>
      </c>
      <c r="C37" s="147"/>
      <c r="D37" s="147" t="s">
        <v>9</v>
      </c>
      <c r="E37" s="162"/>
      <c r="F37" s="162"/>
      <c r="G37" s="162"/>
      <c r="H37" s="162"/>
    </row>
    <row r="38" spans="1:8" ht="16.5" x14ac:dyDescent="0.25">
      <c r="A38" s="158" t="s">
        <v>11</v>
      </c>
      <c r="B38" s="147" t="s">
        <v>12</v>
      </c>
      <c r="C38" s="147" t="s">
        <v>9</v>
      </c>
      <c r="D38" s="151" t="s">
        <v>18</v>
      </c>
      <c r="E38" s="147"/>
      <c r="F38" s="147"/>
      <c r="G38" s="147"/>
      <c r="H38" s="147"/>
    </row>
    <row r="39" spans="1:8" ht="16.5" x14ac:dyDescent="0.25">
      <c r="A39" s="158">
        <v>15</v>
      </c>
      <c r="B39" s="147" t="s">
        <v>9</v>
      </c>
      <c r="C39" s="151" t="s">
        <v>18</v>
      </c>
      <c r="D39" s="147" t="s">
        <v>12</v>
      </c>
      <c r="E39" s="147"/>
      <c r="F39" s="147"/>
      <c r="G39" s="147"/>
      <c r="H39" s="147"/>
    </row>
    <row r="40" spans="1:8" ht="16.5" x14ac:dyDescent="0.25">
      <c r="A40" s="158" t="s">
        <v>13</v>
      </c>
      <c r="B40" s="147" t="s">
        <v>9</v>
      </c>
      <c r="C40" s="147" t="s">
        <v>12</v>
      </c>
      <c r="D40" s="147"/>
      <c r="E40" s="147"/>
      <c r="F40" s="151" t="s">
        <v>18</v>
      </c>
      <c r="G40" s="147"/>
      <c r="H40" s="147"/>
    </row>
    <row r="41" spans="1:8" ht="16.5" x14ac:dyDescent="0.25">
      <c r="A41" s="158" t="s">
        <v>14</v>
      </c>
      <c r="B41" s="147"/>
      <c r="C41" s="147"/>
      <c r="D41" s="147"/>
      <c r="E41" s="147"/>
      <c r="F41" s="151"/>
      <c r="G41" s="147"/>
      <c r="H41" s="147"/>
    </row>
    <row r="42" spans="1:8" x14ac:dyDescent="0.25">
      <c r="A42" s="156"/>
    </row>
    <row r="43" spans="1:8" x14ac:dyDescent="0.25">
      <c r="A43" s="165">
        <v>43784</v>
      </c>
      <c r="B43" s="165"/>
      <c r="C43" s="165"/>
      <c r="D43" s="165"/>
      <c r="E43" s="165"/>
      <c r="F43" s="165"/>
      <c r="G43" s="165"/>
      <c r="H43" s="165"/>
    </row>
    <row r="44" spans="1:8" ht="16.5" x14ac:dyDescent="0.25">
      <c r="A44" s="155"/>
      <c r="B44" s="149" t="s">
        <v>1</v>
      </c>
      <c r="C44" s="149" t="s">
        <v>2</v>
      </c>
      <c r="D44" s="149" t="s">
        <v>3</v>
      </c>
      <c r="E44" s="149" t="s">
        <v>4</v>
      </c>
      <c r="F44" s="149" t="s">
        <v>5</v>
      </c>
      <c r="G44" s="149" t="s">
        <v>6</v>
      </c>
      <c r="H44" s="149" t="s">
        <v>7</v>
      </c>
    </row>
    <row r="45" spans="1:8" x14ac:dyDescent="0.25">
      <c r="A45" s="158" t="s">
        <v>8</v>
      </c>
      <c r="B45" s="166" t="s">
        <v>22</v>
      </c>
      <c r="C45" s="167"/>
      <c r="D45" s="167"/>
      <c r="E45" s="167"/>
      <c r="F45" s="167"/>
      <c r="G45" s="167"/>
      <c r="H45" s="168"/>
    </row>
    <row r="46" spans="1:8" x14ac:dyDescent="0.25">
      <c r="A46" s="158" t="s">
        <v>11</v>
      </c>
      <c r="B46" s="169"/>
      <c r="C46" s="170"/>
      <c r="D46" s="170"/>
      <c r="E46" s="170"/>
      <c r="F46" s="170"/>
      <c r="G46" s="170"/>
      <c r="H46" s="171"/>
    </row>
    <row r="47" spans="1:8" x14ac:dyDescent="0.25">
      <c r="A47" s="158">
        <v>15</v>
      </c>
      <c r="B47" s="169"/>
      <c r="C47" s="170"/>
      <c r="D47" s="170"/>
      <c r="E47" s="170"/>
      <c r="F47" s="170"/>
      <c r="G47" s="170"/>
      <c r="H47" s="171"/>
    </row>
    <row r="48" spans="1:8" x14ac:dyDescent="0.25">
      <c r="A48" s="158" t="s">
        <v>13</v>
      </c>
      <c r="B48" s="169"/>
      <c r="C48" s="170"/>
      <c r="D48" s="170"/>
      <c r="E48" s="170"/>
      <c r="F48" s="170"/>
      <c r="G48" s="170"/>
      <c r="H48" s="171"/>
    </row>
    <row r="49" spans="1:8" x14ac:dyDescent="0.25">
      <c r="A49" s="158" t="s">
        <v>14</v>
      </c>
      <c r="B49" s="172"/>
      <c r="C49" s="173"/>
      <c r="D49" s="173"/>
      <c r="E49" s="173"/>
      <c r="F49" s="173"/>
      <c r="G49" s="173"/>
      <c r="H49" s="174"/>
    </row>
    <row r="51" spans="1:8" x14ac:dyDescent="0.25">
      <c r="A51" s="165">
        <v>43787</v>
      </c>
      <c r="B51" s="165"/>
      <c r="C51" s="165"/>
      <c r="D51" s="165"/>
      <c r="E51" s="165"/>
      <c r="F51" s="165"/>
      <c r="G51" s="165"/>
      <c r="H51" s="165"/>
    </row>
    <row r="52" spans="1:8" ht="16.5" x14ac:dyDescent="0.25">
      <c r="A52" s="149"/>
      <c r="B52" s="149" t="s">
        <v>1</v>
      </c>
      <c r="C52" s="149" t="s">
        <v>2</v>
      </c>
      <c r="D52" s="149" t="s">
        <v>3</v>
      </c>
      <c r="E52" s="149" t="s">
        <v>4</v>
      </c>
      <c r="F52" s="149" t="s">
        <v>5</v>
      </c>
      <c r="G52" s="149" t="s">
        <v>6</v>
      </c>
      <c r="H52" s="149" t="s">
        <v>7</v>
      </c>
    </row>
    <row r="53" spans="1:8" x14ac:dyDescent="0.25">
      <c r="A53" s="158" t="s">
        <v>8</v>
      </c>
      <c r="B53" s="147" t="s">
        <v>16</v>
      </c>
      <c r="C53" s="147"/>
      <c r="D53" s="147"/>
      <c r="E53" s="162"/>
      <c r="F53" s="162"/>
      <c r="G53" s="162"/>
      <c r="H53" s="162"/>
    </row>
    <row r="54" spans="1:8" x14ac:dyDescent="0.25">
      <c r="A54" s="158" t="s">
        <v>11</v>
      </c>
      <c r="B54" s="147"/>
      <c r="C54" s="147" t="s">
        <v>16</v>
      </c>
      <c r="D54" s="147"/>
      <c r="E54" s="148" t="s">
        <v>10</v>
      </c>
      <c r="F54" s="147" t="s">
        <v>23</v>
      </c>
      <c r="G54" s="147" t="s">
        <v>16</v>
      </c>
      <c r="H54" s="148" t="s">
        <v>18</v>
      </c>
    </row>
    <row r="55" spans="1:8" x14ac:dyDescent="0.25">
      <c r="A55" s="158">
        <v>15</v>
      </c>
      <c r="B55" s="147" t="s">
        <v>23</v>
      </c>
      <c r="C55" s="147"/>
      <c r="D55" s="147" t="s">
        <v>16</v>
      </c>
      <c r="E55" s="148" t="s">
        <v>10</v>
      </c>
      <c r="F55" s="147" t="s">
        <v>16</v>
      </c>
      <c r="G55" s="148" t="s">
        <v>18</v>
      </c>
      <c r="H55" s="147" t="s">
        <v>15</v>
      </c>
    </row>
    <row r="56" spans="1:8" x14ac:dyDescent="0.25">
      <c r="A56" s="158" t="s">
        <v>13</v>
      </c>
      <c r="B56" s="147"/>
      <c r="C56" s="147"/>
      <c r="D56" s="147"/>
      <c r="E56" s="147" t="s">
        <v>16</v>
      </c>
      <c r="F56" s="147" t="s">
        <v>23</v>
      </c>
      <c r="G56" s="147" t="s">
        <v>15</v>
      </c>
      <c r="H56" s="148" t="s">
        <v>18</v>
      </c>
    </row>
    <row r="57" spans="1:8" x14ac:dyDescent="0.25">
      <c r="A57" s="158" t="s">
        <v>14</v>
      </c>
      <c r="B57" s="147"/>
      <c r="C57" s="147"/>
      <c r="D57" s="147"/>
      <c r="E57" s="147" t="s">
        <v>23</v>
      </c>
      <c r="F57" s="147"/>
      <c r="G57" s="148" t="s">
        <v>18</v>
      </c>
      <c r="H57" s="147" t="s">
        <v>15</v>
      </c>
    </row>
    <row r="58" spans="1:8" x14ac:dyDescent="0.25">
      <c r="A58" s="153"/>
      <c r="B58" s="150"/>
      <c r="C58" s="150"/>
      <c r="D58" s="150"/>
      <c r="E58" s="150"/>
      <c r="F58" s="150"/>
      <c r="G58" s="150"/>
      <c r="H58" s="150"/>
    </row>
    <row r="59" spans="1:8" x14ac:dyDescent="0.25">
      <c r="A59" s="165">
        <v>43788</v>
      </c>
      <c r="B59" s="165"/>
      <c r="C59" s="165"/>
      <c r="D59" s="165"/>
      <c r="E59" s="165"/>
      <c r="F59" s="165"/>
      <c r="G59" s="165"/>
      <c r="H59" s="165"/>
    </row>
    <row r="60" spans="1:8" ht="16.5" x14ac:dyDescent="0.25">
      <c r="A60" s="19"/>
      <c r="B60" s="149" t="s">
        <v>1</v>
      </c>
      <c r="C60" s="149" t="s">
        <v>2</v>
      </c>
      <c r="D60" s="149" t="s">
        <v>3</v>
      </c>
      <c r="E60" s="149" t="s">
        <v>4</v>
      </c>
      <c r="F60" s="149" t="s">
        <v>5</v>
      </c>
      <c r="G60" s="149" t="s">
        <v>6</v>
      </c>
      <c r="H60" s="149" t="s">
        <v>7</v>
      </c>
    </row>
    <row r="61" spans="1:8" x14ac:dyDescent="0.25">
      <c r="A61" s="158" t="s">
        <v>8</v>
      </c>
      <c r="B61" s="147" t="s">
        <v>12</v>
      </c>
      <c r="C61" s="147"/>
      <c r="D61" s="147" t="s">
        <v>10</v>
      </c>
      <c r="E61" s="162"/>
      <c r="F61" s="162"/>
      <c r="G61" s="162"/>
      <c r="H61" s="162"/>
    </row>
    <row r="62" spans="1:8" x14ac:dyDescent="0.25">
      <c r="A62" s="158" t="s">
        <v>11</v>
      </c>
      <c r="B62" s="147"/>
      <c r="C62" s="147" t="s">
        <v>12</v>
      </c>
      <c r="D62" s="147" t="s">
        <v>10</v>
      </c>
      <c r="E62" s="148" t="s">
        <v>10</v>
      </c>
      <c r="F62" s="147"/>
      <c r="G62" s="147" t="s">
        <v>19</v>
      </c>
      <c r="H62" s="148" t="s">
        <v>18</v>
      </c>
    </row>
    <row r="63" spans="1:8" x14ac:dyDescent="0.25">
      <c r="A63" s="158">
        <v>15</v>
      </c>
      <c r="B63" s="147"/>
      <c r="C63" s="147" t="s">
        <v>10</v>
      </c>
      <c r="D63" s="147" t="s">
        <v>12</v>
      </c>
      <c r="E63" s="148" t="s">
        <v>10</v>
      </c>
      <c r="F63" s="147"/>
      <c r="G63" s="147" t="s">
        <v>19</v>
      </c>
      <c r="H63" s="148" t="s">
        <v>18</v>
      </c>
    </row>
    <row r="64" spans="1:8" x14ac:dyDescent="0.25">
      <c r="A64" s="158" t="s">
        <v>13</v>
      </c>
      <c r="B64" s="147" t="s">
        <v>10</v>
      </c>
      <c r="C64" s="147"/>
      <c r="D64" s="147"/>
      <c r="E64" s="147" t="s">
        <v>12</v>
      </c>
      <c r="F64" s="147"/>
      <c r="G64" s="148" t="s">
        <v>18</v>
      </c>
      <c r="H64" s="147" t="s">
        <v>19</v>
      </c>
    </row>
    <row r="65" spans="1:8" x14ac:dyDescent="0.25">
      <c r="A65" s="158" t="s">
        <v>14</v>
      </c>
      <c r="B65" s="147"/>
      <c r="C65" s="147"/>
      <c r="D65" s="147"/>
      <c r="E65" s="147"/>
      <c r="F65" s="147"/>
      <c r="G65" s="148" t="s">
        <v>18</v>
      </c>
      <c r="H65" s="147" t="s">
        <v>19</v>
      </c>
    </row>
    <row r="66" spans="1:8" x14ac:dyDescent="0.25">
      <c r="A66" s="153"/>
      <c r="B66" s="150"/>
      <c r="C66" s="150"/>
      <c r="D66" s="150"/>
      <c r="E66" s="150"/>
      <c r="F66" s="150"/>
      <c r="G66" s="150"/>
      <c r="H66" s="150"/>
    </row>
    <row r="67" spans="1:8" x14ac:dyDescent="0.25">
      <c r="A67" s="165">
        <v>43789</v>
      </c>
      <c r="B67" s="165"/>
      <c r="C67" s="165"/>
      <c r="D67" s="165"/>
      <c r="E67" s="165"/>
      <c r="F67" s="165"/>
      <c r="G67" s="165"/>
      <c r="H67" s="165"/>
    </row>
    <row r="68" spans="1:8" ht="16.5" x14ac:dyDescent="0.25">
      <c r="A68" s="19"/>
      <c r="B68" s="149" t="s">
        <v>1</v>
      </c>
      <c r="C68" s="149" t="s">
        <v>2</v>
      </c>
      <c r="D68" s="149" t="s">
        <v>3</v>
      </c>
      <c r="E68" s="149" t="s">
        <v>4</v>
      </c>
      <c r="F68" s="149" t="s">
        <v>5</v>
      </c>
      <c r="G68" s="149" t="s">
        <v>6</v>
      </c>
      <c r="H68" s="149" t="s">
        <v>7</v>
      </c>
    </row>
    <row r="69" spans="1:8" x14ac:dyDescent="0.25">
      <c r="A69" s="158" t="s">
        <v>8</v>
      </c>
      <c r="B69" s="178" t="s">
        <v>22</v>
      </c>
      <c r="C69" s="179"/>
      <c r="D69" s="179"/>
      <c r="E69" s="179"/>
      <c r="F69" s="179"/>
      <c r="G69" s="179"/>
      <c r="H69" s="180"/>
    </row>
    <row r="70" spans="1:8" x14ac:dyDescent="0.25">
      <c r="A70" s="158" t="s">
        <v>11</v>
      </c>
      <c r="B70" s="181"/>
      <c r="C70" s="182"/>
      <c r="D70" s="182"/>
      <c r="E70" s="182"/>
      <c r="F70" s="182"/>
      <c r="G70" s="182"/>
      <c r="H70" s="183"/>
    </row>
    <row r="71" spans="1:8" x14ac:dyDescent="0.25">
      <c r="A71" s="158">
        <v>15</v>
      </c>
      <c r="B71" s="181"/>
      <c r="C71" s="182"/>
      <c r="D71" s="182"/>
      <c r="E71" s="182"/>
      <c r="F71" s="182"/>
      <c r="G71" s="182"/>
      <c r="H71" s="183"/>
    </row>
    <row r="72" spans="1:8" x14ac:dyDescent="0.25">
      <c r="A72" s="158" t="s">
        <v>13</v>
      </c>
      <c r="B72" s="181"/>
      <c r="C72" s="182"/>
      <c r="D72" s="182"/>
      <c r="E72" s="182"/>
      <c r="F72" s="182"/>
      <c r="G72" s="182"/>
      <c r="H72" s="183"/>
    </row>
    <row r="73" spans="1:8" x14ac:dyDescent="0.25">
      <c r="A73" s="158" t="s">
        <v>14</v>
      </c>
      <c r="B73" s="184"/>
      <c r="C73" s="185"/>
      <c r="D73" s="185"/>
      <c r="E73" s="185"/>
      <c r="F73" s="185"/>
      <c r="G73" s="185"/>
      <c r="H73" s="186"/>
    </row>
    <row r="74" spans="1:8" x14ac:dyDescent="0.25">
      <c r="A74" s="154"/>
      <c r="B74" s="150"/>
      <c r="C74" s="150"/>
      <c r="D74" s="150"/>
      <c r="E74" s="150"/>
      <c r="F74" s="150"/>
      <c r="G74" s="150"/>
      <c r="H74" s="150"/>
    </row>
    <row r="75" spans="1:8" x14ac:dyDescent="0.25">
      <c r="A75" s="165">
        <v>43790</v>
      </c>
      <c r="B75" s="165"/>
      <c r="C75" s="165"/>
      <c r="D75" s="165"/>
      <c r="E75" s="165"/>
      <c r="F75" s="165"/>
      <c r="G75" s="165"/>
      <c r="H75" s="165"/>
    </row>
    <row r="76" spans="1:8" ht="16.5" x14ac:dyDescent="0.25">
      <c r="A76" s="155"/>
      <c r="B76" s="149" t="s">
        <v>1</v>
      </c>
      <c r="C76" s="149" t="s">
        <v>2</v>
      </c>
      <c r="D76" s="149" t="s">
        <v>3</v>
      </c>
      <c r="E76" s="149" t="s">
        <v>4</v>
      </c>
      <c r="F76" s="149" t="s">
        <v>5</v>
      </c>
      <c r="G76" s="149" t="s">
        <v>6</v>
      </c>
      <c r="H76" s="149" t="s">
        <v>7</v>
      </c>
    </row>
    <row r="77" spans="1:8" x14ac:dyDescent="0.25">
      <c r="A77" s="158" t="s">
        <v>8</v>
      </c>
      <c r="B77" s="147" t="s">
        <v>20</v>
      </c>
      <c r="C77" s="147" t="s">
        <v>20</v>
      </c>
      <c r="D77" s="147" t="s">
        <v>20</v>
      </c>
      <c r="E77" s="162"/>
      <c r="F77" s="162"/>
      <c r="G77" s="162"/>
      <c r="H77" s="162"/>
    </row>
    <row r="78" spans="1:8" x14ac:dyDescent="0.25">
      <c r="A78" s="158" t="s">
        <v>11</v>
      </c>
      <c r="B78" s="147" t="s">
        <v>20</v>
      </c>
      <c r="C78" s="147" t="s">
        <v>20</v>
      </c>
      <c r="D78" s="147" t="s">
        <v>20</v>
      </c>
      <c r="E78" s="148" t="s">
        <v>10</v>
      </c>
      <c r="F78" s="147"/>
      <c r="G78" s="147"/>
      <c r="H78" s="147"/>
    </row>
    <row r="79" spans="1:8" x14ac:dyDescent="0.25">
      <c r="A79" s="158">
        <v>15</v>
      </c>
      <c r="B79" s="147"/>
      <c r="C79" s="147" t="s">
        <v>9</v>
      </c>
      <c r="D79" s="147"/>
      <c r="E79" s="148" t="s">
        <v>10</v>
      </c>
      <c r="F79" s="147"/>
      <c r="G79" s="147"/>
      <c r="H79" s="147"/>
    </row>
    <row r="80" spans="1:8" x14ac:dyDescent="0.25">
      <c r="A80" s="158" t="s">
        <v>13</v>
      </c>
      <c r="B80" s="147"/>
      <c r="C80" s="147"/>
      <c r="D80" s="147" t="s">
        <v>9</v>
      </c>
      <c r="E80" s="147"/>
      <c r="F80" s="147"/>
      <c r="G80" s="147"/>
      <c r="H80" s="147"/>
    </row>
    <row r="81" spans="1:8" x14ac:dyDescent="0.25">
      <c r="A81" s="158" t="s">
        <v>14</v>
      </c>
      <c r="B81" s="147"/>
      <c r="C81" s="147"/>
      <c r="D81" s="147"/>
      <c r="E81" s="147"/>
      <c r="F81" s="147"/>
      <c r="G81" s="147"/>
      <c r="H81" s="147"/>
    </row>
    <row r="82" spans="1:8" x14ac:dyDescent="0.25">
      <c r="A82" s="156"/>
    </row>
    <row r="83" spans="1:8" x14ac:dyDescent="0.25">
      <c r="A83" s="165">
        <v>43791</v>
      </c>
      <c r="B83" s="165"/>
      <c r="C83" s="165"/>
      <c r="D83" s="165"/>
      <c r="E83" s="165"/>
      <c r="F83" s="165"/>
      <c r="G83" s="165"/>
      <c r="H83" s="165"/>
    </row>
    <row r="84" spans="1:8" ht="16.5" x14ac:dyDescent="0.25">
      <c r="A84" s="155"/>
      <c r="B84" s="149" t="s">
        <v>1</v>
      </c>
      <c r="C84" s="149" t="s">
        <v>2</v>
      </c>
      <c r="D84" s="149" t="s">
        <v>3</v>
      </c>
      <c r="E84" s="149" t="s">
        <v>4</v>
      </c>
      <c r="F84" s="149" t="s">
        <v>5</v>
      </c>
      <c r="G84" s="149" t="s">
        <v>6</v>
      </c>
      <c r="H84" s="149" t="s">
        <v>7</v>
      </c>
    </row>
    <row r="85" spans="1:8" x14ac:dyDescent="0.25">
      <c r="A85" s="158" t="s">
        <v>8</v>
      </c>
      <c r="B85" s="147" t="s">
        <v>9</v>
      </c>
      <c r="C85" s="147" t="s">
        <v>10</v>
      </c>
      <c r="D85" s="147"/>
      <c r="E85" s="162"/>
      <c r="F85" s="162"/>
      <c r="G85" s="162"/>
      <c r="H85" s="162"/>
    </row>
    <row r="86" spans="1:8" x14ac:dyDescent="0.25">
      <c r="A86" s="158" t="s">
        <v>11</v>
      </c>
      <c r="B86" s="147" t="s">
        <v>12</v>
      </c>
      <c r="C86" s="147" t="s">
        <v>9</v>
      </c>
      <c r="D86" s="147" t="s">
        <v>10</v>
      </c>
      <c r="E86" s="147" t="s">
        <v>23</v>
      </c>
      <c r="F86" s="147"/>
      <c r="G86" s="147"/>
      <c r="H86" s="147"/>
    </row>
    <row r="87" spans="1:8" x14ac:dyDescent="0.25">
      <c r="A87" s="158">
        <v>15</v>
      </c>
      <c r="B87" s="147" t="s">
        <v>10</v>
      </c>
      <c r="C87" s="147" t="s">
        <v>12</v>
      </c>
      <c r="D87" s="147" t="s">
        <v>9</v>
      </c>
      <c r="E87" s="147" t="s">
        <v>23</v>
      </c>
      <c r="F87" s="147"/>
      <c r="G87" s="147"/>
      <c r="H87" s="147"/>
    </row>
    <row r="88" spans="1:8" x14ac:dyDescent="0.25">
      <c r="A88" s="158" t="s">
        <v>13</v>
      </c>
      <c r="B88" s="147" t="s">
        <v>10</v>
      </c>
      <c r="C88" s="147"/>
      <c r="D88" s="147"/>
      <c r="E88" s="147" t="s">
        <v>12</v>
      </c>
      <c r="F88" s="147" t="s">
        <v>23</v>
      </c>
      <c r="G88" s="147"/>
      <c r="H88" s="147"/>
    </row>
    <row r="89" spans="1:8" x14ac:dyDescent="0.25">
      <c r="A89" s="158" t="s">
        <v>14</v>
      </c>
      <c r="B89" s="19"/>
      <c r="C89" s="19"/>
      <c r="D89" s="19"/>
      <c r="E89" s="19"/>
      <c r="F89" s="19"/>
      <c r="G89" s="19"/>
      <c r="H89" s="19"/>
    </row>
    <row r="91" spans="1:8" x14ac:dyDescent="0.25">
      <c r="A91" s="165">
        <v>43794</v>
      </c>
      <c r="B91" s="165"/>
      <c r="C91" s="165"/>
      <c r="D91" s="165"/>
      <c r="E91" s="165"/>
      <c r="F91" s="165"/>
      <c r="G91" s="165"/>
      <c r="H91" s="165"/>
    </row>
    <row r="92" spans="1:8" ht="16.5" x14ac:dyDescent="0.25">
      <c r="A92" s="149"/>
      <c r="B92" s="149" t="s">
        <v>1</v>
      </c>
      <c r="C92" s="149" t="s">
        <v>2</v>
      </c>
      <c r="D92" s="149" t="s">
        <v>3</v>
      </c>
      <c r="E92" s="149" t="s">
        <v>4</v>
      </c>
      <c r="F92" s="149" t="s">
        <v>5</v>
      </c>
      <c r="G92" s="149" t="s">
        <v>6</v>
      </c>
      <c r="H92" s="149" t="s">
        <v>7</v>
      </c>
    </row>
    <row r="93" spans="1:8" x14ac:dyDescent="0.25">
      <c r="A93" s="158" t="s">
        <v>8</v>
      </c>
      <c r="B93" s="147"/>
      <c r="C93" s="147"/>
      <c r="D93" s="147"/>
      <c r="E93" s="162"/>
      <c r="F93" s="162"/>
      <c r="G93" s="162"/>
      <c r="H93" s="162"/>
    </row>
    <row r="94" spans="1:8" x14ac:dyDescent="0.25">
      <c r="A94" s="158" t="s">
        <v>11</v>
      </c>
      <c r="B94" s="147"/>
      <c r="C94" s="147"/>
      <c r="D94" s="147"/>
      <c r="E94" s="148" t="s">
        <v>10</v>
      </c>
      <c r="F94" s="147"/>
      <c r="G94" s="147" t="s">
        <v>16</v>
      </c>
      <c r="H94" s="147" t="s">
        <v>15</v>
      </c>
    </row>
    <row r="95" spans="1:8" x14ac:dyDescent="0.25">
      <c r="A95" s="158">
        <v>15</v>
      </c>
      <c r="B95" s="147"/>
      <c r="C95" s="147"/>
      <c r="D95" s="147"/>
      <c r="E95" s="148" t="s">
        <v>10</v>
      </c>
      <c r="F95" s="147"/>
      <c r="G95" s="147" t="s">
        <v>15</v>
      </c>
      <c r="H95" s="147" t="s">
        <v>16</v>
      </c>
    </row>
    <row r="96" spans="1:8" x14ac:dyDescent="0.25">
      <c r="A96" s="158" t="s">
        <v>13</v>
      </c>
      <c r="B96" s="147"/>
      <c r="C96" s="147"/>
      <c r="D96" s="147"/>
      <c r="E96" s="147" t="s">
        <v>16</v>
      </c>
      <c r="F96" s="147"/>
      <c r="H96" s="147" t="s">
        <v>15</v>
      </c>
    </row>
    <row r="97" spans="1:8" x14ac:dyDescent="0.25">
      <c r="A97" s="158" t="s">
        <v>14</v>
      </c>
      <c r="B97" s="147"/>
      <c r="C97" s="147"/>
      <c r="D97" s="147"/>
      <c r="E97" s="147"/>
      <c r="F97" s="147"/>
      <c r="G97" s="147"/>
      <c r="H97" s="147"/>
    </row>
    <row r="98" spans="1:8" x14ac:dyDescent="0.25">
      <c r="A98" s="153"/>
      <c r="B98" s="150"/>
      <c r="C98" s="150"/>
      <c r="D98" s="150"/>
      <c r="E98" s="150"/>
      <c r="F98" s="150"/>
      <c r="G98" s="150"/>
      <c r="H98" s="150"/>
    </row>
    <row r="99" spans="1:8" x14ac:dyDescent="0.25">
      <c r="A99" s="165">
        <v>43795</v>
      </c>
      <c r="B99" s="165"/>
      <c r="C99" s="165"/>
      <c r="D99" s="165"/>
      <c r="E99" s="165"/>
      <c r="F99" s="165"/>
      <c r="G99" s="165"/>
      <c r="H99" s="165"/>
    </row>
    <row r="100" spans="1:8" ht="16.5" x14ac:dyDescent="0.25">
      <c r="A100" s="19"/>
      <c r="B100" s="149" t="s">
        <v>1</v>
      </c>
      <c r="C100" s="149" t="s">
        <v>2</v>
      </c>
      <c r="D100" s="149" t="s">
        <v>3</v>
      </c>
      <c r="E100" s="149" t="s">
        <v>4</v>
      </c>
      <c r="F100" s="149" t="s">
        <v>5</v>
      </c>
      <c r="G100" s="149" t="s">
        <v>6</v>
      </c>
      <c r="H100" s="149" t="s">
        <v>7</v>
      </c>
    </row>
    <row r="101" spans="1:8" x14ac:dyDescent="0.25">
      <c r="A101" s="158" t="s">
        <v>8</v>
      </c>
      <c r="B101" s="147"/>
      <c r="C101" s="147" t="s">
        <v>10</v>
      </c>
      <c r="D101" s="147"/>
      <c r="E101" s="162"/>
      <c r="F101" s="162"/>
      <c r="G101" s="162"/>
      <c r="H101" s="162"/>
    </row>
    <row r="102" spans="1:8" x14ac:dyDescent="0.25">
      <c r="A102" s="158" t="s">
        <v>11</v>
      </c>
      <c r="B102" s="147"/>
      <c r="C102" s="147" t="s">
        <v>10</v>
      </c>
      <c r="D102" s="147"/>
      <c r="E102" s="148" t="s">
        <v>10</v>
      </c>
      <c r="F102" s="147" t="s">
        <v>19</v>
      </c>
      <c r="G102" s="147"/>
      <c r="H102" s="147"/>
    </row>
    <row r="103" spans="1:8" x14ac:dyDescent="0.25">
      <c r="A103" s="158">
        <v>15</v>
      </c>
      <c r="B103" s="147" t="s">
        <v>10</v>
      </c>
      <c r="C103" s="147"/>
      <c r="D103" s="147"/>
      <c r="E103" s="147"/>
      <c r="F103" s="147" t="s">
        <v>19</v>
      </c>
      <c r="G103" s="147"/>
      <c r="H103" s="147"/>
    </row>
    <row r="104" spans="1:8" x14ac:dyDescent="0.25">
      <c r="A104" s="158" t="s">
        <v>13</v>
      </c>
      <c r="B104" s="147"/>
      <c r="C104" s="147"/>
      <c r="D104" s="147" t="s">
        <v>10</v>
      </c>
      <c r="E104" s="147"/>
      <c r="F104" s="147"/>
      <c r="G104" s="147" t="s">
        <v>19</v>
      </c>
      <c r="H104" s="147"/>
    </row>
    <row r="105" spans="1:8" x14ac:dyDescent="0.25">
      <c r="A105" s="158" t="s">
        <v>14</v>
      </c>
      <c r="B105" s="147"/>
      <c r="C105" s="147"/>
      <c r="D105" s="147"/>
      <c r="E105" s="147"/>
      <c r="F105" s="147"/>
      <c r="G105" s="147"/>
      <c r="H105" s="147" t="s">
        <v>19</v>
      </c>
    </row>
    <row r="106" spans="1:8" x14ac:dyDescent="0.25">
      <c r="A106" s="153"/>
      <c r="B106" s="150"/>
      <c r="C106" s="150"/>
      <c r="D106" s="150"/>
      <c r="E106" s="150"/>
      <c r="F106" s="150"/>
      <c r="G106" s="150"/>
      <c r="H106" s="150"/>
    </row>
    <row r="107" spans="1:8" x14ac:dyDescent="0.25">
      <c r="A107" s="165">
        <v>43796</v>
      </c>
      <c r="B107" s="165"/>
      <c r="C107" s="165"/>
      <c r="D107" s="165"/>
      <c r="E107" s="165"/>
      <c r="F107" s="165"/>
      <c r="G107" s="165"/>
      <c r="H107" s="165"/>
    </row>
    <row r="108" spans="1:8" ht="16.5" x14ac:dyDescent="0.25">
      <c r="A108" s="19"/>
      <c r="B108" s="149" t="s">
        <v>1</v>
      </c>
      <c r="C108" s="149" t="s">
        <v>2</v>
      </c>
      <c r="D108" s="149" t="s">
        <v>3</v>
      </c>
      <c r="E108" s="149" t="s">
        <v>4</v>
      </c>
      <c r="F108" s="149" t="s">
        <v>5</v>
      </c>
      <c r="G108" s="149" t="s">
        <v>6</v>
      </c>
      <c r="H108" s="149" t="s">
        <v>7</v>
      </c>
    </row>
    <row r="109" spans="1:8" x14ac:dyDescent="0.25">
      <c r="A109" s="158" t="s">
        <v>8</v>
      </c>
      <c r="B109" s="147"/>
      <c r="C109" s="147"/>
      <c r="D109" s="147"/>
      <c r="E109" s="147"/>
      <c r="F109" s="147"/>
      <c r="G109" s="147"/>
      <c r="H109" s="147"/>
    </row>
    <row r="110" spans="1:8" x14ac:dyDescent="0.25">
      <c r="A110" s="158" t="s">
        <v>11</v>
      </c>
      <c r="B110" s="147"/>
      <c r="C110" s="147"/>
      <c r="D110" s="147"/>
      <c r="E110" s="148" t="s">
        <v>21</v>
      </c>
      <c r="F110" s="147" t="s">
        <v>19</v>
      </c>
      <c r="G110" s="148" t="s">
        <v>18</v>
      </c>
      <c r="H110" s="148" t="s">
        <v>21</v>
      </c>
    </row>
    <row r="111" spans="1:8" x14ac:dyDescent="0.25">
      <c r="A111" s="158">
        <v>15</v>
      </c>
      <c r="B111" s="147"/>
      <c r="C111" s="147"/>
      <c r="D111" s="147"/>
      <c r="E111" s="147"/>
      <c r="F111" s="147" t="s">
        <v>19</v>
      </c>
      <c r="G111" s="148" t="s">
        <v>18</v>
      </c>
      <c r="H111" s="148" t="s">
        <v>21</v>
      </c>
    </row>
    <row r="112" spans="1:8" x14ac:dyDescent="0.25">
      <c r="A112" s="158" t="s">
        <v>13</v>
      </c>
      <c r="B112" s="147"/>
      <c r="C112" s="147"/>
      <c r="D112" s="147"/>
      <c r="E112" s="147"/>
      <c r="F112" s="148" t="s">
        <v>21</v>
      </c>
      <c r="G112" s="147" t="s">
        <v>19</v>
      </c>
      <c r="H112" s="148" t="s">
        <v>18</v>
      </c>
    </row>
    <row r="113" spans="1:8" x14ac:dyDescent="0.25">
      <c r="A113" s="158" t="s">
        <v>14</v>
      </c>
      <c r="B113" s="147"/>
      <c r="C113" s="147"/>
      <c r="D113" s="147"/>
      <c r="E113" s="147"/>
      <c r="F113" s="148" t="s">
        <v>21</v>
      </c>
      <c r="G113" s="147" t="s">
        <v>19</v>
      </c>
      <c r="H113" s="148" t="s">
        <v>18</v>
      </c>
    </row>
    <row r="114" spans="1:8" x14ac:dyDescent="0.25">
      <c r="A114" s="154"/>
      <c r="B114" s="150"/>
      <c r="C114" s="150"/>
      <c r="D114" s="150"/>
      <c r="E114" s="150"/>
      <c r="F114" s="150"/>
      <c r="G114" s="150"/>
      <c r="H114" s="150"/>
    </row>
    <row r="115" spans="1:8" x14ac:dyDescent="0.25">
      <c r="A115" s="165">
        <v>43797</v>
      </c>
      <c r="B115" s="165"/>
      <c r="C115" s="165"/>
      <c r="D115" s="165"/>
      <c r="E115" s="165"/>
      <c r="F115" s="165"/>
      <c r="G115" s="165"/>
      <c r="H115" s="165"/>
    </row>
    <row r="116" spans="1:8" ht="16.5" x14ac:dyDescent="0.25">
      <c r="A116" s="155"/>
      <c r="B116" s="149" t="s">
        <v>1</v>
      </c>
      <c r="C116" s="149" t="s">
        <v>2</v>
      </c>
      <c r="D116" s="149" t="s">
        <v>3</v>
      </c>
      <c r="E116" s="149" t="s">
        <v>4</v>
      </c>
      <c r="F116" s="149" t="s">
        <v>5</v>
      </c>
      <c r="G116" s="149" t="s">
        <v>6</v>
      </c>
      <c r="H116" s="149" t="s">
        <v>7</v>
      </c>
    </row>
    <row r="117" spans="1:8" x14ac:dyDescent="0.25">
      <c r="A117" s="158" t="s">
        <v>8</v>
      </c>
      <c r="B117" s="147"/>
      <c r="C117" s="147"/>
      <c r="D117" s="147"/>
      <c r="E117" s="162"/>
      <c r="F117" s="162"/>
      <c r="G117" s="162"/>
      <c r="H117" s="162"/>
    </row>
    <row r="118" spans="1:8" x14ac:dyDescent="0.25">
      <c r="A118" s="158" t="s">
        <v>11</v>
      </c>
      <c r="B118" s="147"/>
      <c r="C118" s="147"/>
      <c r="D118" s="147"/>
      <c r="E118" s="147" t="s">
        <v>18</v>
      </c>
      <c r="F118" s="147" t="s">
        <v>9</v>
      </c>
      <c r="G118" s="147"/>
      <c r="H118" s="147"/>
    </row>
    <row r="119" spans="1:8" x14ac:dyDescent="0.25">
      <c r="A119" s="158">
        <v>15</v>
      </c>
      <c r="C119" s="147"/>
      <c r="D119" s="147" t="s">
        <v>10</v>
      </c>
      <c r="E119" s="147"/>
      <c r="F119" s="147" t="s">
        <v>9</v>
      </c>
      <c r="G119" s="147"/>
      <c r="H119" s="147"/>
    </row>
    <row r="120" spans="1:8" x14ac:dyDescent="0.25">
      <c r="A120" s="158" t="s">
        <v>13</v>
      </c>
      <c r="B120" s="147"/>
      <c r="C120" s="147" t="s">
        <v>10</v>
      </c>
      <c r="D120" s="147"/>
      <c r="E120" s="147" t="s">
        <v>9</v>
      </c>
      <c r="F120" s="147"/>
      <c r="G120" s="147"/>
      <c r="H120" s="147"/>
    </row>
    <row r="121" spans="1:8" x14ac:dyDescent="0.25">
      <c r="A121" s="158" t="s">
        <v>14</v>
      </c>
      <c r="B121" s="147"/>
      <c r="C121" s="147"/>
      <c r="D121" s="147"/>
      <c r="E121" s="147"/>
      <c r="F121" s="147"/>
      <c r="G121" s="147"/>
      <c r="H121" s="147"/>
    </row>
    <row r="122" spans="1:8" x14ac:dyDescent="0.25">
      <c r="A122" s="156"/>
    </row>
    <row r="123" spans="1:8" x14ac:dyDescent="0.25">
      <c r="A123" s="165">
        <v>43798</v>
      </c>
      <c r="B123" s="165"/>
      <c r="C123" s="165"/>
      <c r="D123" s="165"/>
      <c r="E123" s="165"/>
      <c r="F123" s="165"/>
      <c r="G123" s="165"/>
      <c r="H123" s="165"/>
    </row>
    <row r="124" spans="1:8" ht="16.5" x14ac:dyDescent="0.25">
      <c r="A124" s="155"/>
      <c r="B124" s="149" t="s">
        <v>1</v>
      </c>
      <c r="C124" s="149" t="s">
        <v>2</v>
      </c>
      <c r="D124" s="149" t="s">
        <v>3</v>
      </c>
      <c r="E124" s="149" t="s">
        <v>4</v>
      </c>
      <c r="F124" s="149" t="s">
        <v>5</v>
      </c>
      <c r="G124" s="149" t="s">
        <v>6</v>
      </c>
      <c r="H124" s="149" t="s">
        <v>7</v>
      </c>
    </row>
    <row r="125" spans="1:8" x14ac:dyDescent="0.25">
      <c r="A125" s="158" t="s">
        <v>8</v>
      </c>
      <c r="B125" s="147"/>
      <c r="C125" s="147"/>
      <c r="D125" s="147"/>
      <c r="E125" s="162"/>
      <c r="F125" s="162"/>
      <c r="G125" s="162"/>
      <c r="H125" s="162"/>
    </row>
    <row r="126" spans="1:8" x14ac:dyDescent="0.25">
      <c r="A126" s="158" t="s">
        <v>11</v>
      </c>
      <c r="B126" s="147"/>
      <c r="C126" s="147"/>
      <c r="D126" s="147"/>
      <c r="E126" s="19" t="s">
        <v>12</v>
      </c>
      <c r="F126" s="147" t="s">
        <v>23</v>
      </c>
      <c r="G126" s="19"/>
      <c r="H126" s="19"/>
    </row>
    <row r="127" spans="1:8" x14ac:dyDescent="0.25">
      <c r="A127" s="158">
        <v>15</v>
      </c>
      <c r="B127" s="147"/>
      <c r="C127" s="147"/>
      <c r="D127" s="147"/>
      <c r="E127" s="19" t="s">
        <v>12</v>
      </c>
      <c r="F127" s="147" t="s">
        <v>23</v>
      </c>
      <c r="G127" s="19"/>
      <c r="H127" s="19"/>
    </row>
    <row r="128" spans="1:8" x14ac:dyDescent="0.25">
      <c r="A128" s="158" t="s">
        <v>13</v>
      </c>
      <c r="B128" s="147"/>
      <c r="C128" s="147"/>
      <c r="D128" s="147" t="s">
        <v>12</v>
      </c>
      <c r="E128" s="147" t="s">
        <v>23</v>
      </c>
      <c r="F128" s="19"/>
      <c r="G128" s="19"/>
      <c r="H128" s="19"/>
    </row>
    <row r="129" spans="1:8" x14ac:dyDescent="0.25">
      <c r="A129" s="158" t="s">
        <v>14</v>
      </c>
      <c r="B129" s="19"/>
      <c r="C129" s="19"/>
      <c r="D129" s="19"/>
      <c r="E129" s="147" t="s">
        <v>23</v>
      </c>
      <c r="F129" s="19"/>
      <c r="G129" s="19"/>
      <c r="H129" s="19"/>
    </row>
    <row r="131" spans="1:8" x14ac:dyDescent="0.25">
      <c r="A131" s="165">
        <v>43801</v>
      </c>
      <c r="B131" s="165"/>
      <c r="C131" s="165"/>
      <c r="D131" s="165"/>
      <c r="E131" s="165"/>
      <c r="F131" s="165"/>
      <c r="G131" s="165"/>
      <c r="H131" s="165"/>
    </row>
    <row r="132" spans="1:8" ht="16.5" x14ac:dyDescent="0.25">
      <c r="A132" s="149"/>
      <c r="B132" s="149" t="s">
        <v>1</v>
      </c>
      <c r="C132" s="149" t="s">
        <v>2</v>
      </c>
      <c r="D132" s="149" t="s">
        <v>3</v>
      </c>
      <c r="E132" s="149" t="s">
        <v>4</v>
      </c>
      <c r="F132" s="149" t="s">
        <v>5</v>
      </c>
      <c r="G132" s="149" t="s">
        <v>6</v>
      </c>
      <c r="H132" s="149" t="s">
        <v>7</v>
      </c>
    </row>
    <row r="133" spans="1:8" x14ac:dyDescent="0.25">
      <c r="A133" s="158" t="s">
        <v>8</v>
      </c>
      <c r="B133" s="147"/>
      <c r="C133" s="147"/>
      <c r="D133" s="147"/>
      <c r="E133" s="162"/>
      <c r="F133" s="162"/>
      <c r="G133" s="162"/>
      <c r="H133" s="162"/>
    </row>
    <row r="134" spans="1:8" x14ac:dyDescent="0.25">
      <c r="A134" s="158" t="s">
        <v>11</v>
      </c>
      <c r="B134" s="147"/>
      <c r="C134" s="147"/>
      <c r="D134" s="147"/>
      <c r="E134" s="147" t="s">
        <v>16</v>
      </c>
      <c r="F134" s="147"/>
      <c r="G134" s="147"/>
      <c r="H134" s="147"/>
    </row>
    <row r="135" spans="1:8" x14ac:dyDescent="0.25">
      <c r="A135" s="158">
        <v>15</v>
      </c>
      <c r="B135" s="147"/>
      <c r="C135" s="147"/>
      <c r="D135" s="147"/>
      <c r="E135" s="147"/>
      <c r="F135" s="147"/>
      <c r="G135" s="147"/>
      <c r="H135" s="147" t="s">
        <v>16</v>
      </c>
    </row>
    <row r="136" spans="1:8" x14ac:dyDescent="0.25">
      <c r="A136" s="158" t="s">
        <v>13</v>
      </c>
      <c r="B136" s="147"/>
      <c r="C136" s="147"/>
      <c r="D136" s="147"/>
      <c r="E136" s="147"/>
      <c r="F136" s="147"/>
      <c r="G136" s="147" t="s">
        <v>16</v>
      </c>
      <c r="H136" s="147"/>
    </row>
    <row r="137" spans="1:8" x14ac:dyDescent="0.25">
      <c r="A137" s="158" t="s">
        <v>14</v>
      </c>
      <c r="B137" s="147"/>
      <c r="C137" s="147"/>
      <c r="D137" s="147"/>
      <c r="E137" s="147"/>
      <c r="F137" s="147"/>
      <c r="G137" s="147"/>
      <c r="H137" s="147"/>
    </row>
    <row r="138" spans="1:8" x14ac:dyDescent="0.25">
      <c r="A138" s="153"/>
      <c r="B138" s="150"/>
      <c r="C138" s="150"/>
      <c r="D138" s="150"/>
      <c r="E138" s="150"/>
      <c r="F138" s="150"/>
      <c r="G138" s="150"/>
      <c r="H138" s="150"/>
    </row>
    <row r="139" spans="1:8" x14ac:dyDescent="0.25">
      <c r="A139" s="165">
        <v>43802</v>
      </c>
      <c r="B139" s="165"/>
      <c r="C139" s="165"/>
      <c r="D139" s="165"/>
      <c r="E139" s="165"/>
      <c r="F139" s="165"/>
      <c r="G139" s="165"/>
      <c r="H139" s="165"/>
    </row>
    <row r="140" spans="1:8" ht="16.5" x14ac:dyDescent="0.25">
      <c r="A140" s="19"/>
      <c r="B140" s="149" t="s">
        <v>1</v>
      </c>
      <c r="C140" s="149" t="s">
        <v>2</v>
      </c>
      <c r="D140" s="149" t="s">
        <v>3</v>
      </c>
      <c r="E140" s="149" t="s">
        <v>4</v>
      </c>
      <c r="F140" s="149" t="s">
        <v>5</v>
      </c>
      <c r="G140" s="149" t="s">
        <v>6</v>
      </c>
      <c r="H140" s="149" t="s">
        <v>7</v>
      </c>
    </row>
    <row r="141" spans="1:8" x14ac:dyDescent="0.25">
      <c r="A141" s="158" t="s">
        <v>8</v>
      </c>
      <c r="B141" s="147"/>
      <c r="C141" s="147"/>
      <c r="D141" s="147"/>
      <c r="E141" s="162"/>
      <c r="F141" s="162"/>
      <c r="G141" s="162"/>
      <c r="H141" s="162"/>
    </row>
    <row r="142" spans="1:8" x14ac:dyDescent="0.25">
      <c r="A142" s="158" t="s">
        <v>11</v>
      </c>
      <c r="B142" s="147"/>
      <c r="C142" s="147"/>
      <c r="D142" s="147"/>
      <c r="E142" s="147"/>
      <c r="F142" s="147" t="s">
        <v>19</v>
      </c>
      <c r="G142" s="147"/>
      <c r="H142" s="147"/>
    </row>
    <row r="143" spans="1:8" x14ac:dyDescent="0.25">
      <c r="A143" s="158">
        <v>15</v>
      </c>
      <c r="B143" s="147"/>
      <c r="C143" s="147"/>
      <c r="D143" s="147"/>
      <c r="E143" s="147"/>
      <c r="F143" s="147" t="s">
        <v>19</v>
      </c>
      <c r="G143" s="147"/>
      <c r="H143" s="147"/>
    </row>
    <row r="144" spans="1:8" x14ac:dyDescent="0.25">
      <c r="A144" s="158" t="s">
        <v>13</v>
      </c>
      <c r="B144" s="147"/>
      <c r="C144" s="147"/>
      <c r="D144" s="147"/>
      <c r="E144" s="147"/>
      <c r="F144" s="147"/>
      <c r="G144" s="147"/>
      <c r="H144" s="147" t="s">
        <v>19</v>
      </c>
    </row>
    <row r="145" spans="1:8" x14ac:dyDescent="0.25">
      <c r="A145" s="158" t="s">
        <v>14</v>
      </c>
      <c r="B145" s="147"/>
      <c r="C145" s="147"/>
      <c r="D145" s="147"/>
      <c r="E145" s="147"/>
      <c r="F145" s="147"/>
      <c r="G145" s="147"/>
      <c r="H145" s="147" t="s">
        <v>19</v>
      </c>
    </row>
    <row r="146" spans="1:8" x14ac:dyDescent="0.25">
      <c r="A146" s="154"/>
      <c r="B146" s="152"/>
      <c r="C146" s="152"/>
      <c r="D146" s="152"/>
      <c r="E146" s="152"/>
      <c r="F146" s="152"/>
      <c r="G146" s="152"/>
      <c r="H146" s="152"/>
    </row>
    <row r="147" spans="1:8" x14ac:dyDescent="0.25">
      <c r="A147" s="165">
        <v>43803</v>
      </c>
      <c r="B147" s="165"/>
      <c r="C147" s="165"/>
      <c r="D147" s="165"/>
      <c r="E147" s="165"/>
      <c r="F147" s="165"/>
      <c r="G147" s="165"/>
      <c r="H147" s="165"/>
    </row>
    <row r="148" spans="1:8" ht="16.5" x14ac:dyDescent="0.25">
      <c r="A148" s="19"/>
      <c r="B148" s="149" t="s">
        <v>1</v>
      </c>
      <c r="C148" s="149" t="s">
        <v>2</v>
      </c>
      <c r="D148" s="149" t="s">
        <v>3</v>
      </c>
      <c r="E148" s="149" t="s">
        <v>4</v>
      </c>
      <c r="F148" s="149" t="s">
        <v>5</v>
      </c>
      <c r="G148" s="149" t="s">
        <v>6</v>
      </c>
      <c r="H148" s="149" t="s">
        <v>7</v>
      </c>
    </row>
    <row r="149" spans="1:8" x14ac:dyDescent="0.25">
      <c r="A149" s="158" t="s">
        <v>8</v>
      </c>
      <c r="B149" s="147"/>
      <c r="C149" s="147"/>
      <c r="D149" s="147"/>
      <c r="E149" s="147"/>
      <c r="F149" s="147"/>
      <c r="G149" s="147"/>
      <c r="H149" s="147"/>
    </row>
    <row r="150" spans="1:8" x14ac:dyDescent="0.25">
      <c r="A150" s="158" t="s">
        <v>11</v>
      </c>
      <c r="B150" s="147"/>
      <c r="C150" s="147"/>
      <c r="D150" s="147"/>
      <c r="E150" s="147"/>
      <c r="F150" s="147"/>
      <c r="G150" s="147" t="s">
        <v>19</v>
      </c>
      <c r="H150" s="147"/>
    </row>
    <row r="151" spans="1:8" x14ac:dyDescent="0.25">
      <c r="A151" s="158">
        <v>15</v>
      </c>
      <c r="B151" s="147"/>
      <c r="C151" s="147"/>
      <c r="D151" s="147"/>
      <c r="E151" s="147"/>
      <c r="F151" s="147"/>
      <c r="G151" s="147" t="s">
        <v>19</v>
      </c>
      <c r="H151" s="147"/>
    </row>
    <row r="152" spans="1:8" x14ac:dyDescent="0.25">
      <c r="A152" s="158" t="s">
        <v>13</v>
      </c>
      <c r="B152" s="147"/>
      <c r="C152" s="147"/>
      <c r="D152" s="147"/>
      <c r="E152" s="147"/>
      <c r="F152" s="147"/>
      <c r="G152" s="147"/>
      <c r="H152" s="147" t="s">
        <v>19</v>
      </c>
    </row>
    <row r="153" spans="1:8" x14ac:dyDescent="0.25">
      <c r="A153" s="158" t="s">
        <v>14</v>
      </c>
      <c r="B153" s="147"/>
      <c r="C153" s="147"/>
      <c r="D153" s="147"/>
      <c r="E153" s="147"/>
      <c r="F153" s="147"/>
      <c r="G153" s="147"/>
      <c r="H153" s="147" t="s">
        <v>19</v>
      </c>
    </row>
  </sheetData>
  <mergeCells count="23">
    <mergeCell ref="A1:H1"/>
    <mergeCell ref="A123:H123"/>
    <mergeCell ref="S3:Y3"/>
    <mergeCell ref="B69:H73"/>
    <mergeCell ref="A91:H91"/>
    <mergeCell ref="A99:H99"/>
    <mergeCell ref="A107:H107"/>
    <mergeCell ref="A3:H3"/>
    <mergeCell ref="A11:H11"/>
    <mergeCell ref="A19:H19"/>
    <mergeCell ref="A27:H27"/>
    <mergeCell ref="A35:H35"/>
    <mergeCell ref="A43:H43"/>
    <mergeCell ref="A131:H131"/>
    <mergeCell ref="A139:H139"/>
    <mergeCell ref="A147:H147"/>
    <mergeCell ref="B45:H49"/>
    <mergeCell ref="A51:H51"/>
    <mergeCell ref="A59:H59"/>
    <mergeCell ref="A67:H67"/>
    <mergeCell ref="A75:H75"/>
    <mergeCell ref="A83:H83"/>
    <mergeCell ref="A115:H1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69"/>
  <sheetViews>
    <sheetView topLeftCell="B3" workbookViewId="0">
      <selection activeCell="A2" sqref="A1:H1048576"/>
    </sheetView>
  </sheetViews>
  <sheetFormatPr defaultRowHeight="15" x14ac:dyDescent="0.25"/>
  <sheetData>
    <row r="3" spans="1:40" x14ac:dyDescent="0.25">
      <c r="A3" s="68"/>
    </row>
    <row r="4" spans="1:40" x14ac:dyDescent="0.25">
      <c r="A4" s="85"/>
      <c r="E4" s="96"/>
      <c r="H4" s="52"/>
      <c r="I4" s="52"/>
      <c r="V4" s="103" t="s">
        <v>24</v>
      </c>
      <c r="W4" s="103"/>
    </row>
    <row r="5" spans="1:40" x14ac:dyDescent="0.25">
      <c r="A5" s="68"/>
      <c r="B5" s="86"/>
      <c r="V5" t="s">
        <v>25</v>
      </c>
    </row>
    <row r="7" spans="1:40" x14ac:dyDescent="0.25">
      <c r="A7" s="68"/>
      <c r="B7" s="89"/>
      <c r="H7" s="83"/>
      <c r="I7" s="83"/>
      <c r="S7" s="104"/>
    </row>
    <row r="8" spans="1:40" x14ac:dyDescent="0.25">
      <c r="A8" s="68"/>
      <c r="S8" s="104"/>
    </row>
    <row r="9" spans="1:40" x14ac:dyDescent="0.25">
      <c r="A9" s="68"/>
    </row>
    <row r="10" spans="1:40" x14ac:dyDescent="0.25">
      <c r="A10" s="68"/>
      <c r="G10" s="86"/>
      <c r="L10" s="87"/>
      <c r="AE10" t="s">
        <v>26</v>
      </c>
      <c r="AN10" s="100"/>
    </row>
    <row r="11" spans="1:40" x14ac:dyDescent="0.25">
      <c r="A11" s="68"/>
      <c r="F11" s="101"/>
    </row>
    <row r="12" spans="1:40" x14ac:dyDescent="0.25">
      <c r="A12" s="68"/>
      <c r="D12" s="83"/>
      <c r="M12" t="s">
        <v>26</v>
      </c>
      <c r="Y12" s="86"/>
    </row>
    <row r="13" spans="1:40" x14ac:dyDescent="0.25">
      <c r="A13" s="68"/>
      <c r="C13" s="32"/>
      <c r="Q13" s="52"/>
    </row>
    <row r="14" spans="1:40" ht="16.5" x14ac:dyDescent="0.3">
      <c r="A14" s="68"/>
      <c r="B14" s="35"/>
      <c r="H14" s="59"/>
      <c r="I14" s="59"/>
      <c r="K14" s="92" t="s">
        <v>27</v>
      </c>
      <c r="Z14" s="144"/>
      <c r="AL14" s="88"/>
    </row>
    <row r="15" spans="1:40" x14ac:dyDescent="0.25">
      <c r="A15" s="68"/>
      <c r="B15" s="91"/>
      <c r="G15" s="146"/>
    </row>
    <row r="16" spans="1:40" x14ac:dyDescent="0.25">
      <c r="A16" s="68"/>
    </row>
    <row r="17" spans="1:44" ht="15.75" thickBot="1" x14ac:dyDescent="0.3">
      <c r="A17" s="68"/>
    </row>
    <row r="18" spans="1:44" x14ac:dyDescent="0.25">
      <c r="A18" s="68"/>
      <c r="B18" s="83"/>
      <c r="C18" s="187" t="s">
        <v>28</v>
      </c>
      <c r="D18" s="188"/>
      <c r="E18" s="188"/>
      <c r="F18" s="188"/>
      <c r="G18" s="188"/>
      <c r="H18" s="189"/>
      <c r="I18" s="164"/>
      <c r="J18" s="190" t="s">
        <v>29</v>
      </c>
      <c r="K18" s="191"/>
      <c r="L18" s="191"/>
      <c r="M18" s="191"/>
      <c r="N18" s="191"/>
      <c r="O18" s="192"/>
      <c r="P18" s="164"/>
      <c r="Q18" s="190" t="s">
        <v>30</v>
      </c>
      <c r="R18" s="191"/>
      <c r="S18" s="191"/>
      <c r="T18" s="191"/>
      <c r="U18" s="191"/>
      <c r="V18" s="192"/>
      <c r="W18" s="164"/>
      <c r="X18" s="190" t="s">
        <v>31</v>
      </c>
      <c r="Y18" s="191"/>
      <c r="Z18" s="191"/>
      <c r="AA18" s="191"/>
      <c r="AB18" s="191"/>
      <c r="AC18" s="192"/>
      <c r="AD18" s="164"/>
      <c r="AE18" s="190" t="s">
        <v>32</v>
      </c>
      <c r="AF18" s="191"/>
      <c r="AG18" s="191"/>
      <c r="AH18" s="191"/>
      <c r="AI18" s="191"/>
      <c r="AJ18" s="192"/>
      <c r="AK18" s="124"/>
      <c r="AL18" s="20"/>
      <c r="AP18" s="86"/>
    </row>
    <row r="19" spans="1:44" ht="26.25" x14ac:dyDescent="0.4">
      <c r="A19" s="76"/>
      <c r="B19" s="21"/>
      <c r="C19" s="22"/>
      <c r="D19" s="19"/>
      <c r="E19" s="19"/>
      <c r="F19" s="19"/>
      <c r="G19" s="19"/>
      <c r="H19" s="23"/>
      <c r="I19" s="107"/>
      <c r="J19" s="22"/>
      <c r="K19" s="19"/>
      <c r="L19" s="19"/>
      <c r="M19" s="27"/>
      <c r="N19" s="19"/>
      <c r="O19" s="23"/>
      <c r="P19" s="107"/>
      <c r="Q19" s="22"/>
      <c r="R19" s="19"/>
      <c r="S19" s="19"/>
      <c r="T19" s="19"/>
      <c r="U19" s="19"/>
      <c r="V19" s="23"/>
      <c r="W19" s="107"/>
      <c r="X19" s="22"/>
      <c r="Y19" s="19"/>
      <c r="Z19" s="19"/>
      <c r="AA19" s="19"/>
      <c r="AB19" s="19"/>
      <c r="AC19" s="23"/>
      <c r="AD19" s="107"/>
      <c r="AE19" s="22"/>
      <c r="AF19" s="19"/>
      <c r="AG19" s="19"/>
      <c r="AH19" s="19"/>
      <c r="AI19" s="19"/>
      <c r="AJ19" s="23"/>
      <c r="AK19" s="107"/>
      <c r="AL19" s="20"/>
    </row>
    <row r="20" spans="1:44" x14ac:dyDescent="0.25">
      <c r="A20" s="68"/>
      <c r="B20" s="4" t="s">
        <v>33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108" t="s">
        <v>34</v>
      </c>
      <c r="J20" s="22">
        <v>1</v>
      </c>
      <c r="K20" s="19" t="s">
        <v>34</v>
      </c>
      <c r="L20" s="19">
        <v>1</v>
      </c>
      <c r="M20" s="27">
        <v>1</v>
      </c>
      <c r="N20" s="19">
        <v>1</v>
      </c>
      <c r="O20" s="23">
        <v>1</v>
      </c>
      <c r="P20" s="111" t="s">
        <v>34</v>
      </c>
      <c r="Q20" s="4"/>
      <c r="R20" s="4"/>
      <c r="S20" s="4"/>
      <c r="T20" s="4"/>
      <c r="U20" s="4"/>
      <c r="V20" s="4"/>
      <c r="W20" s="4"/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 t="s">
        <v>34</v>
      </c>
      <c r="AD20" s="4" t="s">
        <v>34</v>
      </c>
      <c r="AE20" s="4"/>
      <c r="AF20" s="4"/>
      <c r="AG20" s="4"/>
      <c r="AH20" s="4"/>
      <c r="AI20" s="4"/>
      <c r="AJ20" s="4"/>
      <c r="AK20" s="108"/>
      <c r="AL20" s="20">
        <f t="shared" ref="AL20:AL26" si="0">SUM(C20:AJ20)</f>
        <v>16</v>
      </c>
      <c r="AN20">
        <f t="shared" ref="AN20:AN26" si="1">SUM(AL20:AM20)</f>
        <v>16</v>
      </c>
    </row>
    <row r="21" spans="1:44" x14ac:dyDescent="0.25">
      <c r="A21" s="68"/>
      <c r="B21" s="13" t="s">
        <v>35</v>
      </c>
      <c r="C21" s="58"/>
      <c r="D21" s="13"/>
      <c r="E21" s="13"/>
      <c r="F21" s="13"/>
      <c r="G21" s="13"/>
      <c r="H21" s="13"/>
      <c r="I21" s="13"/>
      <c r="J21" s="13" t="s">
        <v>34</v>
      </c>
      <c r="K21" s="13" t="s">
        <v>34</v>
      </c>
      <c r="L21" s="5">
        <v>1</v>
      </c>
      <c r="M21" s="5">
        <v>1</v>
      </c>
      <c r="N21" s="5">
        <v>1</v>
      </c>
      <c r="O21" s="5"/>
      <c r="P21" s="5" t="s">
        <v>34</v>
      </c>
      <c r="Q21" s="5"/>
      <c r="R21" s="5"/>
      <c r="S21" s="5"/>
      <c r="T21" s="5"/>
      <c r="U21" s="5"/>
      <c r="V21" s="5"/>
      <c r="W21" s="5"/>
      <c r="X21" s="5" t="s">
        <v>34</v>
      </c>
      <c r="Y21" s="5" t="s">
        <v>34</v>
      </c>
      <c r="Z21" s="5">
        <v>1</v>
      </c>
      <c r="AA21" s="5"/>
      <c r="AB21" s="134">
        <v>1</v>
      </c>
      <c r="AC21" s="134">
        <v>1</v>
      </c>
      <c r="AD21" s="134"/>
      <c r="AE21" s="5" t="s">
        <v>34</v>
      </c>
      <c r="AF21" s="5"/>
      <c r="AG21" s="5">
        <v>1</v>
      </c>
      <c r="AH21" s="5">
        <v>1</v>
      </c>
      <c r="AI21" s="5">
        <v>1</v>
      </c>
      <c r="AJ21" s="134">
        <v>1</v>
      </c>
      <c r="AK21" s="37"/>
      <c r="AL21" s="20">
        <f t="shared" si="0"/>
        <v>10</v>
      </c>
      <c r="AN21">
        <f t="shared" si="1"/>
        <v>10</v>
      </c>
    </row>
    <row r="22" spans="1:44" x14ac:dyDescent="0.25">
      <c r="A22" s="68"/>
      <c r="B22" s="8" t="s">
        <v>36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/>
      <c r="J22" s="8">
        <v>1</v>
      </c>
      <c r="K22" s="8">
        <v>1</v>
      </c>
      <c r="L22" s="8"/>
      <c r="M22" s="8"/>
      <c r="N22" s="8">
        <v>1</v>
      </c>
      <c r="O22" s="8">
        <v>1</v>
      </c>
      <c r="P22" s="8"/>
      <c r="Q22" s="8">
        <v>1</v>
      </c>
      <c r="R22" s="8">
        <v>1</v>
      </c>
      <c r="S22" s="8"/>
      <c r="T22" s="8"/>
      <c r="U22" s="8"/>
      <c r="V22" s="8"/>
      <c r="W22" s="8"/>
      <c r="X22" s="8">
        <v>1</v>
      </c>
      <c r="Y22" s="8">
        <v>1</v>
      </c>
      <c r="Z22" s="8">
        <v>1</v>
      </c>
      <c r="AA22" s="8">
        <v>1</v>
      </c>
      <c r="AB22" s="8"/>
      <c r="AC22" s="8">
        <v>1</v>
      </c>
      <c r="AD22" s="8"/>
      <c r="AE22" s="8">
        <v>1</v>
      </c>
      <c r="AF22" s="8"/>
      <c r="AG22" s="8">
        <v>1</v>
      </c>
      <c r="AH22" s="41">
        <v>1</v>
      </c>
      <c r="AI22" s="41">
        <v>1</v>
      </c>
      <c r="AJ22" s="49">
        <v>1</v>
      </c>
      <c r="AK22" s="125"/>
      <c r="AL22" s="20">
        <f t="shared" si="0"/>
        <v>22</v>
      </c>
      <c r="AN22">
        <f t="shared" si="1"/>
        <v>22</v>
      </c>
    </row>
    <row r="23" spans="1:44" x14ac:dyDescent="0.25">
      <c r="A23" s="68"/>
      <c r="B23" s="28" t="s">
        <v>37</v>
      </c>
      <c r="C23" s="22"/>
      <c r="D23" s="19"/>
      <c r="E23" s="19"/>
      <c r="F23" s="19"/>
      <c r="G23" s="19"/>
      <c r="H23" s="23"/>
      <c r="I23" s="107"/>
      <c r="J23" s="22"/>
      <c r="K23" s="19"/>
      <c r="L23" s="19">
        <v>1</v>
      </c>
      <c r="M23" s="27">
        <v>1</v>
      </c>
      <c r="N23" s="19">
        <v>1</v>
      </c>
      <c r="O23" s="23">
        <v>1</v>
      </c>
      <c r="P23" s="107"/>
      <c r="Q23" s="97"/>
      <c r="R23" s="19"/>
      <c r="S23" s="19">
        <v>1</v>
      </c>
      <c r="T23" s="19">
        <v>1</v>
      </c>
      <c r="U23" s="98">
        <v>1</v>
      </c>
      <c r="V23" s="99">
        <v>1</v>
      </c>
      <c r="W23" s="118"/>
      <c r="X23" s="18">
        <v>1</v>
      </c>
      <c r="Y23" s="18">
        <v>1</v>
      </c>
      <c r="Z23" s="19"/>
      <c r="AA23" s="19">
        <v>1</v>
      </c>
      <c r="AB23" s="19">
        <v>1</v>
      </c>
      <c r="AC23" s="23"/>
      <c r="AD23" s="107"/>
      <c r="AE23" s="22"/>
      <c r="AF23" s="19"/>
      <c r="AG23" s="19"/>
      <c r="AH23" s="19"/>
      <c r="AI23" s="22"/>
      <c r="AJ23" s="19"/>
      <c r="AK23" s="20"/>
      <c r="AL23" s="20">
        <f t="shared" si="0"/>
        <v>12</v>
      </c>
      <c r="AN23">
        <f t="shared" si="1"/>
        <v>12</v>
      </c>
    </row>
    <row r="24" spans="1:44" x14ac:dyDescent="0.25">
      <c r="A24" s="68"/>
      <c r="B24" s="11" t="s">
        <v>38</v>
      </c>
      <c r="C24" s="11">
        <v>1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09"/>
      <c r="J24" s="22"/>
      <c r="K24" s="19"/>
      <c r="L24" s="19"/>
      <c r="M24" s="27"/>
      <c r="N24" s="19"/>
      <c r="O24" s="23"/>
      <c r="P24" s="111"/>
      <c r="Q24" s="11">
        <v>1</v>
      </c>
      <c r="R24" s="11">
        <v>1</v>
      </c>
      <c r="S24" s="11">
        <v>1</v>
      </c>
      <c r="T24" s="11">
        <v>1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9"/>
      <c r="AL24" s="20">
        <f t="shared" si="0"/>
        <v>10</v>
      </c>
      <c r="AN24">
        <f t="shared" si="1"/>
        <v>10</v>
      </c>
    </row>
    <row r="25" spans="1:44" x14ac:dyDescent="0.25">
      <c r="A25" s="77"/>
      <c r="B25" s="15" t="s">
        <v>9</v>
      </c>
      <c r="C25" s="15"/>
      <c r="D25" s="15"/>
      <c r="E25" s="15"/>
      <c r="F25" s="15"/>
      <c r="G25" s="15"/>
      <c r="H25" s="15"/>
      <c r="I25" s="110"/>
      <c r="J25" s="84"/>
      <c r="K25" s="54"/>
      <c r="L25" s="54"/>
      <c r="M25" s="54"/>
      <c r="N25" s="54"/>
      <c r="O25" s="55"/>
      <c r="P25" s="113"/>
      <c r="Q25" s="5"/>
      <c r="R25" s="44"/>
      <c r="S25" s="44">
        <v>1</v>
      </c>
      <c r="T25" s="44">
        <v>1</v>
      </c>
      <c r="U25" s="44">
        <v>1</v>
      </c>
      <c r="V25" s="129">
        <v>1</v>
      </c>
      <c r="W25" s="139"/>
      <c r="X25" s="5"/>
      <c r="Y25" s="5"/>
      <c r="Z25" s="44" t="s">
        <v>34</v>
      </c>
      <c r="AA25" s="44"/>
      <c r="AB25" s="44"/>
      <c r="AC25" s="129"/>
      <c r="AD25" s="139"/>
      <c r="AE25" s="5">
        <v>1</v>
      </c>
      <c r="AF25" s="5">
        <v>1</v>
      </c>
      <c r="AG25" s="5">
        <v>1</v>
      </c>
      <c r="AH25" s="5">
        <v>1</v>
      </c>
      <c r="AI25" s="5">
        <v>1</v>
      </c>
      <c r="AJ25" s="5">
        <v>1</v>
      </c>
      <c r="AK25" s="140"/>
      <c r="AL25" s="20">
        <f t="shared" si="0"/>
        <v>10</v>
      </c>
      <c r="AN25">
        <f t="shared" si="1"/>
        <v>10</v>
      </c>
    </row>
    <row r="26" spans="1:44" x14ac:dyDescent="0.25">
      <c r="A26" s="68"/>
      <c r="B26" s="7" t="s">
        <v>39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v>1</v>
      </c>
      <c r="T26" s="7">
        <v>1</v>
      </c>
      <c r="U26" s="7">
        <v>1</v>
      </c>
      <c r="V26" s="7">
        <v>1</v>
      </c>
      <c r="W26" s="119"/>
      <c r="X26" s="36"/>
      <c r="Y26" s="36"/>
      <c r="Z26" s="36"/>
      <c r="AA26" s="7"/>
      <c r="AB26" s="7"/>
      <c r="AC26" s="7"/>
      <c r="AD26" s="7"/>
      <c r="AE26" s="7"/>
      <c r="AF26" s="7"/>
      <c r="AG26" s="1"/>
      <c r="AH26" s="1"/>
      <c r="AI26" s="7"/>
      <c r="AJ26" s="7"/>
      <c r="AK26" s="126"/>
      <c r="AL26" s="20">
        <f t="shared" si="0"/>
        <v>10</v>
      </c>
      <c r="AN26">
        <f t="shared" si="1"/>
        <v>10</v>
      </c>
    </row>
    <row r="27" spans="1:44" x14ac:dyDescent="0.25">
      <c r="A27" s="6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9"/>
      <c r="V27" s="23"/>
      <c r="W27" s="111"/>
      <c r="X27" s="5"/>
      <c r="Y27" s="5"/>
      <c r="Z27" s="5"/>
      <c r="AA27" s="18"/>
      <c r="AB27" s="53"/>
      <c r="AC27" s="23"/>
      <c r="AD27" s="111"/>
      <c r="AE27" s="5"/>
      <c r="AF27" s="5"/>
      <c r="AG27" s="44"/>
      <c r="AH27" s="19"/>
      <c r="AI27" s="19"/>
      <c r="AJ27" s="29"/>
      <c r="AK27" s="107"/>
      <c r="AL27" s="20"/>
    </row>
    <row r="28" spans="1:44" x14ac:dyDescent="0.25">
      <c r="A28" s="68"/>
      <c r="B28" s="28" t="s">
        <v>40</v>
      </c>
      <c r="C28" s="22"/>
      <c r="D28" s="19"/>
      <c r="E28" s="19"/>
      <c r="F28" s="19"/>
      <c r="G28" s="19"/>
      <c r="H28" s="23"/>
      <c r="I28" s="107"/>
      <c r="J28" s="30"/>
      <c r="K28" s="19"/>
      <c r="L28" s="19"/>
      <c r="M28" s="27"/>
      <c r="N28" s="19"/>
      <c r="O28" s="23"/>
      <c r="P28" s="107"/>
      <c r="Q28" s="22">
        <v>1</v>
      </c>
      <c r="R28" s="19">
        <v>1</v>
      </c>
      <c r="S28" s="19">
        <v>1</v>
      </c>
      <c r="T28" s="19">
        <v>1</v>
      </c>
      <c r="U28" s="19">
        <v>1</v>
      </c>
      <c r="V28" s="23">
        <v>1</v>
      </c>
      <c r="W28" s="107"/>
      <c r="X28" s="22">
        <v>1</v>
      </c>
      <c r="Y28" s="19">
        <v>1</v>
      </c>
      <c r="Z28" s="19">
        <v>1</v>
      </c>
      <c r="AA28" s="19">
        <v>1</v>
      </c>
      <c r="AB28" s="19">
        <v>1</v>
      </c>
      <c r="AC28" s="23">
        <v>1</v>
      </c>
      <c r="AD28" s="107"/>
      <c r="AE28" s="22">
        <v>1</v>
      </c>
      <c r="AF28" s="19">
        <v>1</v>
      </c>
      <c r="AG28" s="19">
        <v>1</v>
      </c>
      <c r="AH28" s="19">
        <v>1</v>
      </c>
      <c r="AI28" s="19">
        <v>1</v>
      </c>
      <c r="AJ28" s="29">
        <v>1</v>
      </c>
      <c r="AK28" s="107"/>
      <c r="AL28" s="20">
        <f>SUM(C28:AJ28)</f>
        <v>18</v>
      </c>
      <c r="AN28">
        <f>SUM(AL28:AM28)</f>
        <v>18</v>
      </c>
      <c r="AR28">
        <v>11</v>
      </c>
    </row>
    <row r="29" spans="1:44" x14ac:dyDescent="0.25">
      <c r="A29" s="145"/>
      <c r="B29" s="28" t="s">
        <v>41</v>
      </c>
      <c r="C29" s="131"/>
      <c r="D29" s="44"/>
      <c r="E29" s="44">
        <v>1</v>
      </c>
      <c r="F29" s="44">
        <v>1</v>
      </c>
      <c r="G29" s="44">
        <v>1</v>
      </c>
      <c r="H29" s="129">
        <v>1</v>
      </c>
      <c r="I29" s="139"/>
      <c r="J29" s="44"/>
      <c r="K29" s="44"/>
      <c r="L29" s="44"/>
      <c r="M29" s="44"/>
      <c r="N29" s="44">
        <v>1</v>
      </c>
      <c r="O29" s="129"/>
      <c r="P29" s="130"/>
      <c r="Q29" s="131">
        <v>1</v>
      </c>
      <c r="R29" s="44">
        <v>1</v>
      </c>
      <c r="S29" s="44"/>
      <c r="T29" s="44"/>
      <c r="U29" s="44"/>
      <c r="V29" s="129"/>
      <c r="W29" s="107"/>
      <c r="X29" s="22"/>
      <c r="Y29" s="19"/>
      <c r="Z29" s="19"/>
      <c r="AA29" s="19"/>
      <c r="AB29" s="19"/>
      <c r="AC29" s="23"/>
      <c r="AD29" s="107"/>
      <c r="AE29" s="22">
        <v>1</v>
      </c>
      <c r="AF29" s="19">
        <v>1</v>
      </c>
      <c r="AG29" s="19"/>
      <c r="AH29" s="19"/>
      <c r="AI29" s="19"/>
      <c r="AJ29" s="29">
        <v>1</v>
      </c>
      <c r="AK29" s="107"/>
      <c r="AL29" s="20">
        <f>SUM(C29:AK29)</f>
        <v>10</v>
      </c>
      <c r="AN29">
        <f>SUM(AL29:AM29)</f>
        <v>10</v>
      </c>
    </row>
    <row r="30" spans="1:44" x14ac:dyDescent="0.25">
      <c r="A30" s="145"/>
      <c r="B30" s="9" t="s">
        <v>42</v>
      </c>
      <c r="C30" s="9"/>
      <c r="D30" s="9"/>
      <c r="E30" s="9"/>
      <c r="F30" s="9"/>
      <c r="G30" s="9"/>
      <c r="H30" s="9"/>
      <c r="I30" s="9"/>
      <c r="J30" s="5">
        <v>2</v>
      </c>
      <c r="K30" s="5">
        <v>2</v>
      </c>
      <c r="L30" s="5">
        <v>1</v>
      </c>
      <c r="M30" s="5">
        <v>1</v>
      </c>
      <c r="N30" s="5">
        <v>2</v>
      </c>
      <c r="O30" s="5">
        <v>2</v>
      </c>
      <c r="P30" s="114"/>
      <c r="Q30" s="22" t="s">
        <v>34</v>
      </c>
      <c r="R30" s="19" t="s">
        <v>34</v>
      </c>
      <c r="S30" s="19" t="s">
        <v>34</v>
      </c>
      <c r="T30" s="19" t="s">
        <v>34</v>
      </c>
      <c r="U30" s="19" t="s">
        <v>34</v>
      </c>
      <c r="V30" s="23" t="s">
        <v>34</v>
      </c>
      <c r="W30" s="107"/>
      <c r="X30" s="5">
        <v>2</v>
      </c>
      <c r="Y30" s="5">
        <v>2</v>
      </c>
      <c r="Z30" s="143">
        <v>2</v>
      </c>
      <c r="AA30" s="5">
        <v>2</v>
      </c>
      <c r="AB30" s="5">
        <v>1</v>
      </c>
      <c r="AC30" s="5">
        <v>2</v>
      </c>
      <c r="AD30" s="114"/>
      <c r="AE30" s="22"/>
      <c r="AF30" s="19"/>
      <c r="AG30" s="19"/>
      <c r="AH30" s="19"/>
      <c r="AI30" s="19"/>
      <c r="AJ30" s="29"/>
      <c r="AK30" s="107"/>
      <c r="AL30" s="20">
        <f>SUM(C30:AJ30)</f>
        <v>21</v>
      </c>
      <c r="AN30">
        <f>SUM(AL30:AM30)</f>
        <v>21</v>
      </c>
    </row>
    <row r="31" spans="1:44" x14ac:dyDescent="0.25">
      <c r="A31" s="80"/>
      <c r="B31" s="28"/>
      <c r="C31" s="22"/>
      <c r="D31" s="19"/>
      <c r="E31" s="19"/>
      <c r="F31" s="19"/>
      <c r="G31" s="19"/>
      <c r="H31" s="23"/>
      <c r="I31" s="107"/>
      <c r="J31" s="30"/>
      <c r="K31" s="19"/>
      <c r="L31" s="18"/>
      <c r="M31" s="27"/>
      <c r="N31" s="19"/>
      <c r="O31" s="23"/>
      <c r="P31" s="107"/>
      <c r="Q31" s="22"/>
      <c r="R31" s="19"/>
      <c r="S31" s="19"/>
      <c r="T31" s="19"/>
      <c r="U31" s="19"/>
      <c r="V31" s="23"/>
      <c r="W31" s="107"/>
      <c r="X31" s="22"/>
      <c r="Y31" s="19"/>
      <c r="Z31" s="19"/>
      <c r="AA31" s="19"/>
      <c r="AB31" s="19"/>
      <c r="AC31" s="23"/>
      <c r="AD31" s="107"/>
      <c r="AE31" s="22"/>
      <c r="AF31" s="19"/>
      <c r="AG31" s="19"/>
      <c r="AH31" s="19"/>
      <c r="AI31" s="18"/>
      <c r="AJ31" s="19"/>
      <c r="AK31" s="20"/>
      <c r="AL31" s="20">
        <f>SUM(C31:AJ31)</f>
        <v>0</v>
      </c>
      <c r="AN31">
        <f>SUM(AL31:AM31)</f>
        <v>0</v>
      </c>
    </row>
    <row r="32" spans="1:44" x14ac:dyDescent="0.25">
      <c r="A32" s="68"/>
      <c r="B32" s="16" t="s">
        <v>43</v>
      </c>
      <c r="C32" s="16"/>
      <c r="D32" s="16"/>
      <c r="E32" s="45"/>
      <c r="F32" s="19"/>
      <c r="G32" s="19"/>
      <c r="H32" s="23"/>
      <c r="I32" s="111"/>
      <c r="J32" s="16"/>
      <c r="K32" s="16"/>
      <c r="L32" s="19"/>
      <c r="M32" s="27"/>
      <c r="N32" s="19"/>
      <c r="O32" s="23"/>
      <c r="P32" s="111"/>
      <c r="Q32" s="16"/>
      <c r="R32" s="16"/>
      <c r="S32" s="19"/>
      <c r="T32" s="18"/>
      <c r="U32" s="19"/>
      <c r="V32" s="23"/>
      <c r="W32" s="111"/>
      <c r="X32" s="16"/>
      <c r="Y32" s="16"/>
      <c r="Z32" s="16"/>
      <c r="AA32" s="42"/>
      <c r="AB32" s="16"/>
      <c r="AC32" s="16"/>
      <c r="AD32" s="123"/>
      <c r="AE32" s="22"/>
      <c r="AF32" s="19"/>
      <c r="AG32" s="19"/>
      <c r="AH32" s="19"/>
      <c r="AI32" s="19"/>
      <c r="AJ32" s="29"/>
      <c r="AK32" s="107"/>
      <c r="AL32" s="20"/>
    </row>
    <row r="33" spans="1:40" ht="16.5" x14ac:dyDescent="0.3">
      <c r="A33" s="81" t="s">
        <v>44</v>
      </c>
      <c r="B33" s="28" t="s">
        <v>45</v>
      </c>
      <c r="C33" s="5" t="s">
        <v>34</v>
      </c>
      <c r="D33" s="5" t="s">
        <v>34</v>
      </c>
      <c r="E33" s="5" t="s">
        <v>34</v>
      </c>
      <c r="F33" s="5" t="s">
        <v>34</v>
      </c>
      <c r="G33" s="5"/>
      <c r="H33" s="5"/>
      <c r="I33" s="5" t="s">
        <v>34</v>
      </c>
      <c r="J33" s="5"/>
      <c r="K33" s="5">
        <v>1</v>
      </c>
      <c r="L33" s="5">
        <v>1</v>
      </c>
      <c r="M33" s="44">
        <v>1</v>
      </c>
      <c r="N33" s="44"/>
      <c r="O33" s="129">
        <v>1</v>
      </c>
      <c r="P33" s="130" t="s">
        <v>34</v>
      </c>
      <c r="Q33" s="131">
        <v>1</v>
      </c>
      <c r="R33" s="44">
        <v>1</v>
      </c>
      <c r="S33" s="44">
        <v>1</v>
      </c>
      <c r="T33" s="44">
        <v>1</v>
      </c>
      <c r="U33" s="44">
        <v>1</v>
      </c>
      <c r="V33" s="129">
        <v>1</v>
      </c>
      <c r="W33" s="130" t="s">
        <v>34</v>
      </c>
      <c r="X33" s="131"/>
      <c r="Y33" s="44"/>
      <c r="Z33" s="44"/>
      <c r="AA33" s="44"/>
      <c r="AB33" s="44"/>
      <c r="AC33" s="129"/>
      <c r="AD33" s="130"/>
      <c r="AE33" s="131"/>
      <c r="AF33" s="44"/>
      <c r="AG33" s="44" t="s">
        <v>34</v>
      </c>
      <c r="AH33" s="44" t="s">
        <v>34</v>
      </c>
      <c r="AI33" s="44"/>
      <c r="AJ33" s="132"/>
      <c r="AK33" s="130" t="s">
        <v>34</v>
      </c>
      <c r="AL33" s="20">
        <f>SUM(C33:AJ33)</f>
        <v>10</v>
      </c>
      <c r="AN33">
        <f>SUM(AL33:AM33)</f>
        <v>10</v>
      </c>
    </row>
    <row r="34" spans="1:40" x14ac:dyDescent="0.25">
      <c r="A34" s="68"/>
      <c r="B34" s="6" t="s">
        <v>46</v>
      </c>
      <c r="C34" s="6"/>
      <c r="D34" s="6"/>
      <c r="E34" s="6"/>
      <c r="F34" s="6"/>
      <c r="G34" s="1">
        <v>1</v>
      </c>
      <c r="H34" s="1">
        <v>1</v>
      </c>
      <c r="I34" s="2"/>
      <c r="J34" s="105"/>
      <c r="K34" s="105"/>
      <c r="L34" s="106">
        <v>1</v>
      </c>
      <c r="M34" s="106">
        <v>1</v>
      </c>
      <c r="N34" s="106"/>
      <c r="O34" s="106"/>
      <c r="P34" s="115"/>
      <c r="Q34" s="18">
        <v>1</v>
      </c>
      <c r="R34" s="18">
        <v>1</v>
      </c>
      <c r="S34" s="18">
        <v>1</v>
      </c>
      <c r="T34" s="19">
        <v>1</v>
      </c>
      <c r="U34" s="19"/>
      <c r="V34" s="23"/>
      <c r="W34" s="111"/>
      <c r="X34" s="6"/>
      <c r="Y34" s="6"/>
      <c r="Z34" s="19"/>
      <c r="AA34" s="19"/>
      <c r="AB34" s="33"/>
      <c r="AC34" s="33"/>
      <c r="AD34" s="33"/>
      <c r="AE34" s="22"/>
      <c r="AF34" s="19"/>
      <c r="AG34" s="19"/>
      <c r="AH34" s="19"/>
      <c r="AI34" s="19"/>
      <c r="AJ34" s="29"/>
      <c r="AK34" s="107"/>
      <c r="AL34" s="20">
        <f>SUM(C34:AJ34)</f>
        <v>8</v>
      </c>
      <c r="AN34">
        <f>SUM(AL34:AM34)</f>
        <v>8</v>
      </c>
    </row>
    <row r="35" spans="1:40" x14ac:dyDescent="0.25">
      <c r="A35" s="68"/>
      <c r="B35" s="17" t="s">
        <v>47</v>
      </c>
      <c r="C35" s="5" t="s">
        <v>34</v>
      </c>
      <c r="D35" s="5" t="s">
        <v>34</v>
      </c>
      <c r="E35" s="5" t="s">
        <v>34</v>
      </c>
      <c r="F35" s="5" t="s">
        <v>34</v>
      </c>
      <c r="G35" s="5" t="s">
        <v>34</v>
      </c>
      <c r="H35" s="5" t="s">
        <v>34</v>
      </c>
      <c r="I35" s="5" t="s">
        <v>34</v>
      </c>
      <c r="J35" s="5">
        <v>1</v>
      </c>
      <c r="K35" s="5">
        <v>1</v>
      </c>
      <c r="L35" s="5">
        <v>1</v>
      </c>
      <c r="M35" s="5">
        <v>1</v>
      </c>
      <c r="N35" s="5"/>
      <c r="O35" s="5"/>
      <c r="P35" s="5" t="s">
        <v>34</v>
      </c>
      <c r="Q35" s="5" t="s">
        <v>34</v>
      </c>
      <c r="R35" s="5" t="s">
        <v>34</v>
      </c>
      <c r="S35" s="5" t="s">
        <v>34</v>
      </c>
      <c r="T35" s="5" t="s">
        <v>34</v>
      </c>
      <c r="U35" s="5" t="s">
        <v>34</v>
      </c>
      <c r="V35" s="5" t="s">
        <v>34</v>
      </c>
      <c r="W35" s="5" t="s">
        <v>34</v>
      </c>
      <c r="X35" s="131"/>
      <c r="Y35" s="44"/>
      <c r="Z35" s="44"/>
      <c r="AA35" s="19"/>
      <c r="AB35" s="19"/>
      <c r="AC35" s="23"/>
      <c r="AD35" s="107"/>
      <c r="AE35" s="56"/>
      <c r="AF35" s="57"/>
      <c r="AG35" s="17"/>
      <c r="AH35" s="17"/>
      <c r="AI35" s="43"/>
      <c r="AJ35" s="17"/>
      <c r="AK35" s="120"/>
      <c r="AL35" s="20">
        <f>SUM(C35:AJ35)</f>
        <v>4</v>
      </c>
      <c r="AN35">
        <f>SUM(AL35:AM35)</f>
        <v>4</v>
      </c>
    </row>
    <row r="36" spans="1:40" x14ac:dyDescent="0.25">
      <c r="A36" s="68"/>
      <c r="B36" s="3" t="s">
        <v>48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21"/>
      <c r="X36" s="22"/>
      <c r="Y36" s="19"/>
      <c r="Z36" s="19"/>
      <c r="AA36" s="19"/>
      <c r="AB36" s="19"/>
      <c r="AC36" s="23"/>
      <c r="AD36" s="107"/>
      <c r="AE36" s="22"/>
      <c r="AF36" s="19"/>
      <c r="AG36" s="19"/>
      <c r="AH36" s="19"/>
      <c r="AI36" s="19"/>
      <c r="AJ36" s="29"/>
      <c r="AK36" s="107"/>
      <c r="AL36" s="20"/>
      <c r="AM36" t="s">
        <v>49</v>
      </c>
    </row>
    <row r="37" spans="1:40" x14ac:dyDescent="0.25">
      <c r="A37" s="68"/>
      <c r="B37" s="12" t="s">
        <v>50</v>
      </c>
      <c r="C37" s="1"/>
      <c r="D37" s="1"/>
      <c r="E37" s="1"/>
      <c r="F37" s="12"/>
      <c r="G37" s="12"/>
      <c r="H37" s="12"/>
      <c r="I37" s="12"/>
      <c r="J37" s="1"/>
      <c r="K37" s="1"/>
      <c r="L37" s="47"/>
      <c r="M37" s="12"/>
      <c r="N37" s="12"/>
      <c r="O37" s="12"/>
      <c r="P37" s="1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2"/>
      <c r="AF37" s="5">
        <v>1</v>
      </c>
      <c r="AG37" s="5">
        <v>1</v>
      </c>
      <c r="AH37" s="5">
        <v>1</v>
      </c>
      <c r="AI37" s="5">
        <v>1</v>
      </c>
      <c r="AJ37" s="12"/>
      <c r="AK37" s="127"/>
      <c r="AL37" s="20">
        <f t="shared" ref="AL37:AL42" si="2">SUM(C37:AJ37)</f>
        <v>4</v>
      </c>
      <c r="AN37">
        <f t="shared" ref="AN37:AN44" si="3">SUM(AL37:AM37)</f>
        <v>4</v>
      </c>
    </row>
    <row r="38" spans="1:40" ht="16.5" x14ac:dyDescent="0.3">
      <c r="A38" s="68"/>
      <c r="B38" s="10" t="s">
        <v>51</v>
      </c>
      <c r="C38" s="10">
        <v>1</v>
      </c>
      <c r="D38" s="10">
        <v>1</v>
      </c>
      <c r="E38" s="10">
        <v>1</v>
      </c>
      <c r="F38" s="10">
        <v>1</v>
      </c>
      <c r="G38" s="48">
        <v>1</v>
      </c>
      <c r="H38" s="48">
        <v>1</v>
      </c>
      <c r="I38" s="48"/>
      <c r="J38" s="30"/>
      <c r="K38" s="19"/>
      <c r="L38" s="19"/>
      <c r="M38" s="19"/>
      <c r="N38" s="19"/>
      <c r="O38" s="23"/>
      <c r="P38" s="107"/>
      <c r="Q38" s="22">
        <v>1</v>
      </c>
      <c r="R38" s="19">
        <v>1</v>
      </c>
      <c r="S38" s="19"/>
      <c r="T38" s="19"/>
      <c r="U38" s="19"/>
      <c r="V38" s="23"/>
      <c r="W38" s="163"/>
      <c r="X38" s="18"/>
      <c r="Y38" s="18"/>
      <c r="Z38" s="19"/>
      <c r="AA38" s="19"/>
      <c r="AB38" s="10"/>
      <c r="AC38" s="10"/>
      <c r="AD38" s="10"/>
      <c r="AE38" s="1">
        <v>1</v>
      </c>
      <c r="AF38" s="1">
        <v>1</v>
      </c>
      <c r="AG38" s="10">
        <v>1</v>
      </c>
      <c r="AH38" s="10">
        <v>1</v>
      </c>
      <c r="AI38" s="51">
        <v>1</v>
      </c>
      <c r="AJ38" s="10">
        <v>1</v>
      </c>
      <c r="AK38" s="128"/>
      <c r="AL38" s="20">
        <f t="shared" si="2"/>
        <v>14</v>
      </c>
      <c r="AN38">
        <f t="shared" si="3"/>
        <v>14</v>
      </c>
    </row>
    <row r="39" spans="1:40" x14ac:dyDescent="0.25">
      <c r="A39" s="68"/>
      <c r="B39" s="7" t="s">
        <v>52</v>
      </c>
      <c r="C39" s="131">
        <v>1</v>
      </c>
      <c r="D39" s="44">
        <v>1</v>
      </c>
      <c r="E39" s="44">
        <v>1</v>
      </c>
      <c r="F39" s="44">
        <v>1</v>
      </c>
      <c r="G39" s="44"/>
      <c r="H39" s="129"/>
      <c r="I39" s="133"/>
      <c r="J39" s="134"/>
      <c r="K39" s="44"/>
      <c r="L39" s="19"/>
      <c r="M39" s="27"/>
      <c r="N39" s="44"/>
      <c r="O39" s="129"/>
      <c r="P39" s="107"/>
      <c r="Q39" s="22"/>
      <c r="R39" s="19"/>
      <c r="S39" s="1"/>
      <c r="T39" s="19"/>
      <c r="U39" s="19"/>
      <c r="V39" s="23"/>
      <c r="W39" s="107"/>
      <c r="X39" s="22" t="s">
        <v>34</v>
      </c>
      <c r="Y39" s="19" t="s">
        <v>34</v>
      </c>
      <c r="Z39" s="19"/>
      <c r="AA39" s="19"/>
      <c r="AB39" s="19"/>
      <c r="AC39" s="23">
        <v>1</v>
      </c>
      <c r="AD39" s="107" t="s">
        <v>34</v>
      </c>
      <c r="AE39" s="22">
        <v>1</v>
      </c>
      <c r="AF39" s="19" t="s">
        <v>34</v>
      </c>
      <c r="AG39" s="19" t="s">
        <v>34</v>
      </c>
      <c r="AH39" s="19" t="s">
        <v>34</v>
      </c>
      <c r="AI39" s="19" t="s">
        <v>34</v>
      </c>
      <c r="AJ39" s="23"/>
      <c r="AK39" s="107"/>
      <c r="AL39" s="20">
        <f t="shared" si="2"/>
        <v>6</v>
      </c>
      <c r="AN39">
        <f t="shared" si="3"/>
        <v>6</v>
      </c>
    </row>
    <row r="40" spans="1:40" x14ac:dyDescent="0.25">
      <c r="A40" s="68"/>
      <c r="B40" s="14" t="s">
        <v>53</v>
      </c>
      <c r="C40" s="14"/>
      <c r="D40" s="14"/>
      <c r="E40" s="50"/>
      <c r="F40" s="14"/>
      <c r="G40" s="14"/>
      <c r="H40" s="14"/>
      <c r="I40" s="14"/>
      <c r="J40" s="1">
        <v>1</v>
      </c>
      <c r="K40" s="1">
        <v>1</v>
      </c>
      <c r="L40" s="1"/>
      <c r="M40" s="1"/>
      <c r="N40" s="1"/>
      <c r="O40" s="1"/>
      <c r="P40" s="1"/>
      <c r="Q40" s="14"/>
      <c r="R40" s="14"/>
      <c r="S40" s="14"/>
      <c r="T40" s="14"/>
      <c r="U40" s="14"/>
      <c r="V40" s="14"/>
      <c r="W40" s="122"/>
      <c r="X40" s="22"/>
      <c r="Y40" s="19"/>
      <c r="Z40" s="19"/>
      <c r="AA40" s="19"/>
      <c r="AB40" s="19"/>
      <c r="AC40" s="23"/>
      <c r="AD40" s="111"/>
      <c r="AE40" s="14"/>
      <c r="AF40" s="14"/>
      <c r="AG40" s="50"/>
      <c r="AH40" s="50" t="s">
        <v>34</v>
      </c>
      <c r="AI40" s="14"/>
      <c r="AJ40" s="14"/>
      <c r="AK40" s="122"/>
      <c r="AL40" s="20">
        <f t="shared" si="2"/>
        <v>2</v>
      </c>
      <c r="AN40">
        <f t="shared" si="3"/>
        <v>2</v>
      </c>
    </row>
    <row r="41" spans="1:40" x14ac:dyDescent="0.25">
      <c r="A41" s="68"/>
      <c r="B41" s="141" t="s">
        <v>54</v>
      </c>
      <c r="C41" s="141">
        <v>1</v>
      </c>
      <c r="D41" s="141">
        <v>1</v>
      </c>
      <c r="E41" s="141"/>
      <c r="F41" s="141"/>
      <c r="G41" s="141"/>
      <c r="H41" s="141"/>
      <c r="I41" s="141"/>
      <c r="J41" s="5"/>
      <c r="K41" s="5"/>
      <c r="L41" s="141"/>
      <c r="M41" s="5"/>
      <c r="N41" s="5"/>
      <c r="O41" s="141">
        <v>1</v>
      </c>
      <c r="P41" s="141"/>
      <c r="Q41" s="141"/>
      <c r="R41" s="141"/>
      <c r="S41" s="141"/>
      <c r="T41" s="141"/>
      <c r="U41" s="141">
        <v>1</v>
      </c>
      <c r="V41" s="141">
        <v>1</v>
      </c>
      <c r="W41" s="141"/>
      <c r="X41" s="141"/>
      <c r="Y41" s="141"/>
      <c r="Z41" s="5"/>
      <c r="AA41" s="141"/>
      <c r="AB41" s="5">
        <v>1</v>
      </c>
      <c r="AC41" s="141">
        <v>1</v>
      </c>
      <c r="AD41" s="141"/>
      <c r="AE41" s="141">
        <v>1</v>
      </c>
      <c r="AF41" s="141">
        <v>1</v>
      </c>
      <c r="AG41" s="141"/>
      <c r="AH41" s="141">
        <v>1</v>
      </c>
      <c r="AI41" s="141">
        <v>1</v>
      </c>
      <c r="AJ41" s="141">
        <v>1</v>
      </c>
      <c r="AK41" s="142"/>
      <c r="AL41" s="20">
        <f t="shared" si="2"/>
        <v>12</v>
      </c>
      <c r="AN41">
        <f t="shared" si="3"/>
        <v>12</v>
      </c>
    </row>
    <row r="42" spans="1:40" x14ac:dyDescent="0.25">
      <c r="A42" s="68"/>
      <c r="B42" s="38" t="s">
        <v>55</v>
      </c>
      <c r="C42" s="22"/>
      <c r="D42" s="19"/>
      <c r="E42" s="19"/>
      <c r="F42" s="19"/>
      <c r="G42" s="19"/>
      <c r="H42" s="23"/>
      <c r="I42" s="111"/>
      <c r="J42" s="38"/>
      <c r="K42" s="19"/>
      <c r="L42" s="19"/>
      <c r="M42" s="27"/>
      <c r="N42" s="38"/>
      <c r="O42" s="38"/>
      <c r="P42" s="116"/>
      <c r="Q42" s="22"/>
      <c r="R42" s="19"/>
      <c r="S42" s="19"/>
      <c r="T42" s="38"/>
      <c r="U42" s="38"/>
      <c r="V42" s="38"/>
      <c r="W42" s="116"/>
      <c r="X42" s="39">
        <v>1</v>
      </c>
      <c r="Y42" s="40">
        <v>1</v>
      </c>
      <c r="Z42" s="38">
        <v>1</v>
      </c>
      <c r="AA42" s="38">
        <v>1</v>
      </c>
      <c r="AB42" s="38">
        <v>1</v>
      </c>
      <c r="AC42" s="38"/>
      <c r="AD42" s="38"/>
      <c r="AE42" s="1" t="s">
        <v>34</v>
      </c>
      <c r="AF42" s="1">
        <v>1</v>
      </c>
      <c r="AG42" s="19">
        <v>1</v>
      </c>
      <c r="AH42" s="46"/>
      <c r="AI42" s="19"/>
      <c r="AJ42" s="23"/>
      <c r="AK42" s="107"/>
      <c r="AL42" s="20">
        <f t="shared" si="2"/>
        <v>7</v>
      </c>
      <c r="AN42">
        <f t="shared" si="3"/>
        <v>7</v>
      </c>
    </row>
    <row r="43" spans="1:40" ht="15.75" thickBot="1" x14ac:dyDescent="0.3">
      <c r="A43" s="31"/>
      <c r="B43" s="102" t="s">
        <v>56</v>
      </c>
      <c r="C43" s="26"/>
      <c r="D43" s="24"/>
      <c r="E43" s="24"/>
      <c r="F43" s="24"/>
      <c r="G43" s="24"/>
      <c r="H43" s="25"/>
      <c r="I43" s="112"/>
      <c r="J43" s="22">
        <v>1</v>
      </c>
      <c r="K43" s="19">
        <v>1</v>
      </c>
      <c r="L43" s="19" t="s">
        <v>34</v>
      </c>
      <c r="M43" s="19" t="s">
        <v>34</v>
      </c>
      <c r="N43" s="19" t="s">
        <v>34</v>
      </c>
      <c r="O43" s="25" t="s">
        <v>34</v>
      </c>
      <c r="P43" s="117" t="s">
        <v>34</v>
      </c>
      <c r="Q43" s="135"/>
      <c r="R43" s="136"/>
      <c r="S43" s="136"/>
      <c r="T43" s="136"/>
      <c r="U43" s="136">
        <v>1</v>
      </c>
      <c r="V43" s="137">
        <v>1</v>
      </c>
      <c r="W43" s="138"/>
      <c r="X43" s="131"/>
      <c r="Y43" s="44"/>
      <c r="Z43" s="19" t="s">
        <v>34</v>
      </c>
      <c r="AA43" s="19" t="s">
        <v>34</v>
      </c>
      <c r="AB43" s="19" t="s">
        <v>34</v>
      </c>
      <c r="AC43" s="25" t="s">
        <v>34</v>
      </c>
      <c r="AD43" s="117" t="s">
        <v>34</v>
      </c>
      <c r="AE43" s="22"/>
      <c r="AF43" s="19"/>
      <c r="AG43" s="19"/>
      <c r="AH43" s="19"/>
      <c r="AI43" s="19"/>
      <c r="AJ43" s="23"/>
      <c r="AK43" s="107"/>
      <c r="AL43" s="20">
        <v>4</v>
      </c>
      <c r="AN43">
        <f t="shared" si="3"/>
        <v>4</v>
      </c>
    </row>
    <row r="44" spans="1:40" x14ac:dyDescent="0.25">
      <c r="A44" s="31" t="s">
        <v>57</v>
      </c>
      <c r="C44" s="18">
        <f>SUM(C20:C43)</f>
        <v>7</v>
      </c>
      <c r="D44" s="18">
        <f t="shared" ref="D44:AJ44" si="4">SUM(D20:D43)</f>
        <v>7</v>
      </c>
      <c r="E44" s="18">
        <f t="shared" si="4"/>
        <v>7</v>
      </c>
      <c r="F44" s="18">
        <f t="shared" si="4"/>
        <v>7</v>
      </c>
      <c r="G44" s="18">
        <f t="shared" si="4"/>
        <v>7</v>
      </c>
      <c r="H44" s="18">
        <f t="shared" si="4"/>
        <v>7</v>
      </c>
      <c r="I44" s="18"/>
      <c r="J44" s="18">
        <f t="shared" si="4"/>
        <v>7</v>
      </c>
      <c r="K44" s="18">
        <f t="shared" si="4"/>
        <v>7</v>
      </c>
      <c r="L44" s="18">
        <f t="shared" si="4"/>
        <v>7</v>
      </c>
      <c r="M44" s="18">
        <f t="shared" si="4"/>
        <v>7</v>
      </c>
      <c r="N44" s="18">
        <f t="shared" si="4"/>
        <v>7</v>
      </c>
      <c r="O44" s="18">
        <f t="shared" si="4"/>
        <v>7</v>
      </c>
      <c r="P44" s="18"/>
      <c r="Q44" s="18">
        <f t="shared" si="4"/>
        <v>7</v>
      </c>
      <c r="R44" s="18">
        <f t="shared" si="4"/>
        <v>7</v>
      </c>
      <c r="S44" s="18">
        <f t="shared" si="4"/>
        <v>7</v>
      </c>
      <c r="T44" s="18">
        <f t="shared" si="4"/>
        <v>7</v>
      </c>
      <c r="U44" s="18">
        <f t="shared" si="4"/>
        <v>7</v>
      </c>
      <c r="V44" s="18">
        <f t="shared" si="4"/>
        <v>7</v>
      </c>
      <c r="W44" s="18"/>
      <c r="X44" s="18">
        <f t="shared" si="4"/>
        <v>7</v>
      </c>
      <c r="Y44" s="18">
        <f t="shared" si="4"/>
        <v>7</v>
      </c>
      <c r="Z44" s="18">
        <f t="shared" si="4"/>
        <v>7</v>
      </c>
      <c r="AA44" s="18">
        <f t="shared" si="4"/>
        <v>7</v>
      </c>
      <c r="AB44" s="18">
        <f t="shared" si="4"/>
        <v>7</v>
      </c>
      <c r="AC44" s="18">
        <f t="shared" si="4"/>
        <v>7</v>
      </c>
      <c r="AD44" s="18"/>
      <c r="AE44" s="18">
        <f t="shared" si="4"/>
        <v>7</v>
      </c>
      <c r="AF44" s="18">
        <f t="shared" si="4"/>
        <v>7</v>
      </c>
      <c r="AG44" s="18">
        <f t="shared" si="4"/>
        <v>7</v>
      </c>
      <c r="AH44" s="18">
        <f t="shared" si="4"/>
        <v>7</v>
      </c>
      <c r="AI44" s="18">
        <f t="shared" si="4"/>
        <v>7</v>
      </c>
      <c r="AJ44" s="18">
        <f t="shared" si="4"/>
        <v>7</v>
      </c>
      <c r="AK44" s="18"/>
      <c r="AL44" s="18">
        <f>SUM(AL20:AL43)</f>
        <v>210</v>
      </c>
      <c r="AN44">
        <f t="shared" si="3"/>
        <v>210</v>
      </c>
    </row>
    <row r="45" spans="1:40" ht="16.5" x14ac:dyDescent="0.3">
      <c r="A45" s="82" t="e">
        <f>SUM(#REF!)</f>
        <v>#REF!</v>
      </c>
    </row>
    <row r="46" spans="1:40" ht="16.5" x14ac:dyDescent="0.3">
      <c r="A46" s="82" t="e">
        <f>SUM(#REF!)</f>
        <v>#REF!</v>
      </c>
      <c r="B46" s="93" t="s">
        <v>58</v>
      </c>
    </row>
    <row r="47" spans="1:40" ht="16.5" x14ac:dyDescent="0.3">
      <c r="A47" s="82" t="e">
        <f>SUM(#REF!)</f>
        <v>#REF!</v>
      </c>
      <c r="L47" s="34"/>
    </row>
    <row r="48" spans="1:40" ht="16.5" x14ac:dyDescent="0.3">
      <c r="A48" s="82" t="e">
        <f>SUM(#REF!)</f>
        <v>#REF!</v>
      </c>
      <c r="F48" t="s">
        <v>59</v>
      </c>
    </row>
    <row r="49" spans="1:44" ht="16.5" x14ac:dyDescent="0.3">
      <c r="A49" s="82" t="e">
        <f>SUM(#REF!)</f>
        <v>#REF!</v>
      </c>
    </row>
    <row r="50" spans="1:44" ht="16.5" x14ac:dyDescent="0.3">
      <c r="A50" s="82" t="e">
        <f>SUM(#REF!)</f>
        <v>#REF!</v>
      </c>
    </row>
    <row r="51" spans="1:44" ht="16.5" x14ac:dyDescent="0.3">
      <c r="A51" s="82" t="e">
        <f>SUM(#REF!)</f>
        <v>#REF!</v>
      </c>
    </row>
    <row r="52" spans="1:44" ht="16.5" x14ac:dyDescent="0.3">
      <c r="A52" s="82" t="e">
        <f>SUM(#REF!)</f>
        <v>#REF!</v>
      </c>
    </row>
    <row r="53" spans="1:44" ht="16.5" x14ac:dyDescent="0.3">
      <c r="A53" s="82" t="e">
        <f>SUM(#REF!)</f>
        <v>#REF!</v>
      </c>
    </row>
    <row r="54" spans="1:44" ht="16.5" x14ac:dyDescent="0.3">
      <c r="A54" s="82" t="e">
        <f>SUM(#REF!)</f>
        <v>#REF!</v>
      </c>
    </row>
    <row r="55" spans="1:44" ht="16.5" x14ac:dyDescent="0.3">
      <c r="A55" s="82" t="e">
        <f>SUM(#REF!)</f>
        <v>#REF!</v>
      </c>
    </row>
    <row r="56" spans="1:44" ht="16.5" x14ac:dyDescent="0.3">
      <c r="A56" s="82" t="e">
        <f>SUM(#REF!)</f>
        <v>#REF!</v>
      </c>
    </row>
    <row r="57" spans="1:44" ht="16.5" x14ac:dyDescent="0.3">
      <c r="A57" s="82" t="e">
        <f>SUM(#REF!)</f>
        <v>#REF!</v>
      </c>
    </row>
    <row r="58" spans="1:44" ht="16.5" x14ac:dyDescent="0.3">
      <c r="A58" s="82" t="e">
        <f>SUM(#REF!)</f>
        <v>#REF!</v>
      </c>
    </row>
    <row r="59" spans="1:44" ht="16.5" x14ac:dyDescent="0.3">
      <c r="A59" s="82" t="e">
        <f>SUM(#REF!)</f>
        <v>#REF!</v>
      </c>
    </row>
    <row r="60" spans="1:44" ht="16.5" x14ac:dyDescent="0.3">
      <c r="A60" s="82" t="e">
        <f>SUM(#REF!)</f>
        <v>#REF!</v>
      </c>
    </row>
    <row r="61" spans="1:44" ht="16.5" x14ac:dyDescent="0.3">
      <c r="A61" s="82" t="e">
        <f>SUM(#REF!)</f>
        <v>#REF!</v>
      </c>
    </row>
    <row r="62" spans="1:44" ht="16.5" x14ac:dyDescent="0.3">
      <c r="A62" s="82" t="e">
        <f>SUM(#REF!)</f>
        <v>#REF!</v>
      </c>
      <c r="AE62" s="72" t="s">
        <v>60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61"/>
      <c r="AR62" s="74"/>
    </row>
    <row r="63" spans="1:44" ht="16.5" x14ac:dyDescent="0.3">
      <c r="A63" s="82" t="e">
        <f>SUM(#REF!)</f>
        <v>#REF!</v>
      </c>
      <c r="AE63" s="75"/>
      <c r="AF63" s="62" t="s">
        <v>61</v>
      </c>
      <c r="AG63" s="62" t="s">
        <v>62</v>
      </c>
      <c r="AH63" s="78"/>
      <c r="AI63" s="62"/>
      <c r="AJ63" s="62" t="s">
        <v>63</v>
      </c>
      <c r="AK63" s="62"/>
      <c r="AL63" s="62" t="s">
        <v>64</v>
      </c>
      <c r="AM63" s="62" t="s">
        <v>65</v>
      </c>
      <c r="AN63" s="62" t="s">
        <v>66</v>
      </c>
      <c r="AO63" s="62" t="s">
        <v>67</v>
      </c>
      <c r="AP63" s="62" t="s">
        <v>1</v>
      </c>
      <c r="AQ63" s="62" t="s">
        <v>2</v>
      </c>
      <c r="AR63" s="62" t="s">
        <v>3</v>
      </c>
    </row>
    <row r="64" spans="1:44" ht="16.5" x14ac:dyDescent="0.3">
      <c r="A64" s="82" t="e">
        <f>SUM(#REF!)</f>
        <v>#REF!</v>
      </c>
      <c r="AE64" s="71" t="s">
        <v>68</v>
      </c>
      <c r="AF64" s="69" t="s">
        <v>33</v>
      </c>
      <c r="AG64" s="67" t="s">
        <v>69</v>
      </c>
      <c r="AH64" s="66"/>
      <c r="AI64" s="67"/>
      <c r="AJ64" s="67" t="s">
        <v>70</v>
      </c>
      <c r="AK64" s="67"/>
      <c r="AL64" s="63" t="s">
        <v>71</v>
      </c>
      <c r="AM64" s="94" t="s">
        <v>72</v>
      </c>
      <c r="AN64" s="66" t="s">
        <v>73</v>
      </c>
      <c r="AO64" s="70" t="s">
        <v>36</v>
      </c>
      <c r="AP64" s="79" t="s">
        <v>20</v>
      </c>
      <c r="AQ64" s="79" t="s">
        <v>20</v>
      </c>
      <c r="AR64" s="79" t="s">
        <v>20</v>
      </c>
    </row>
    <row r="65" spans="1:44" ht="16.5" x14ac:dyDescent="0.3">
      <c r="A65" s="82" t="e">
        <f>SUM(#REF!)</f>
        <v>#REF!</v>
      </c>
      <c r="AE65" s="71" t="s">
        <v>74</v>
      </c>
      <c r="AF65" s="69" t="s">
        <v>33</v>
      </c>
      <c r="AG65" s="67" t="s">
        <v>69</v>
      </c>
      <c r="AH65" s="90"/>
      <c r="AI65" s="67"/>
      <c r="AJ65" s="67" t="s">
        <v>70</v>
      </c>
      <c r="AK65" s="67"/>
      <c r="AL65" s="63" t="s">
        <v>71</v>
      </c>
      <c r="AM65" s="66" t="s">
        <v>73</v>
      </c>
      <c r="AN65" s="94" t="s">
        <v>72</v>
      </c>
      <c r="AO65" s="70" t="s">
        <v>36</v>
      </c>
      <c r="AP65" s="65" t="s">
        <v>20</v>
      </c>
      <c r="AQ65" s="65" t="s">
        <v>20</v>
      </c>
      <c r="AR65" s="65" t="s">
        <v>20</v>
      </c>
    </row>
    <row r="66" spans="1:44" ht="16.5" x14ac:dyDescent="0.3">
      <c r="A66" s="82" t="e">
        <f>SUM(#REF!)</f>
        <v>#REF!</v>
      </c>
      <c r="AE66" s="71" t="s">
        <v>75</v>
      </c>
      <c r="AF66" s="67" t="s">
        <v>70</v>
      </c>
      <c r="AG66" s="66" t="s">
        <v>73</v>
      </c>
      <c r="AH66" s="69"/>
      <c r="AI66" s="69"/>
      <c r="AJ66" s="79" t="s">
        <v>20</v>
      </c>
      <c r="AK66" s="79"/>
      <c r="AL66" s="79" t="s">
        <v>20</v>
      </c>
      <c r="AM66" s="69" t="s">
        <v>33</v>
      </c>
      <c r="AN66" s="70" t="s">
        <v>36</v>
      </c>
      <c r="AO66" s="94" t="s">
        <v>72</v>
      </c>
      <c r="AP66" s="67" t="s">
        <v>69</v>
      </c>
      <c r="AQ66" s="60" t="s">
        <v>76</v>
      </c>
      <c r="AR66" s="63" t="s">
        <v>52</v>
      </c>
    </row>
    <row r="67" spans="1:44" ht="16.5" x14ac:dyDescent="0.3">
      <c r="A67" s="82" t="e">
        <f>SUM(#REF!)</f>
        <v>#REF!</v>
      </c>
      <c r="AE67" s="71" t="s">
        <v>77</v>
      </c>
      <c r="AF67" s="79" t="s">
        <v>20</v>
      </c>
      <c r="AG67" s="79" t="s">
        <v>20</v>
      </c>
      <c r="AH67" s="95"/>
      <c r="AI67" s="69"/>
      <c r="AJ67" s="64" t="s">
        <v>9</v>
      </c>
      <c r="AK67" s="64"/>
      <c r="AL67" s="66" t="s">
        <v>73</v>
      </c>
      <c r="AM67" s="70" t="s">
        <v>36</v>
      </c>
      <c r="AN67" s="69" t="s">
        <v>33</v>
      </c>
      <c r="AO67" s="67" t="s">
        <v>70</v>
      </c>
      <c r="AP67" s="64" t="s">
        <v>78</v>
      </c>
      <c r="AQ67" s="63" t="s">
        <v>52</v>
      </c>
      <c r="AR67" s="60" t="s">
        <v>76</v>
      </c>
    </row>
    <row r="68" spans="1:44" ht="16.5" x14ac:dyDescent="0.3">
      <c r="A68" s="82" t="e">
        <f>SUM(#REF!)</f>
        <v>#REF!</v>
      </c>
      <c r="AE68" s="71" t="s">
        <v>79</v>
      </c>
      <c r="AF68" s="70" t="s">
        <v>80</v>
      </c>
      <c r="AG68" s="69" t="s">
        <v>33</v>
      </c>
      <c r="AH68" s="65"/>
      <c r="AI68" s="70"/>
      <c r="AJ68" s="63" t="s">
        <v>71</v>
      </c>
      <c r="AK68" s="63"/>
      <c r="AL68" s="64" t="s">
        <v>9</v>
      </c>
      <c r="AM68" s="65" t="s">
        <v>20</v>
      </c>
      <c r="AN68" s="65" t="s">
        <v>20</v>
      </c>
      <c r="AO68" s="65" t="s">
        <v>81</v>
      </c>
      <c r="AP68" s="60" t="s">
        <v>76</v>
      </c>
      <c r="AQ68" s="67" t="s">
        <v>70</v>
      </c>
      <c r="AR68" s="64" t="s">
        <v>82</v>
      </c>
    </row>
    <row r="69" spans="1:44" ht="16.5" x14ac:dyDescent="0.3">
      <c r="A69" s="31"/>
      <c r="AE69" s="71" t="s">
        <v>83</v>
      </c>
      <c r="AF69" s="70" t="s">
        <v>80</v>
      </c>
      <c r="AG69" s="69" t="s">
        <v>33</v>
      </c>
      <c r="AH69" s="65"/>
      <c r="AI69" s="65"/>
      <c r="AJ69" s="63" t="s">
        <v>71</v>
      </c>
      <c r="AK69" s="63"/>
      <c r="AL69" s="67" t="s">
        <v>70</v>
      </c>
      <c r="AM69" s="79" t="s">
        <v>20</v>
      </c>
      <c r="AN69" s="65" t="s">
        <v>20</v>
      </c>
      <c r="AO69" s="79" t="s">
        <v>81</v>
      </c>
      <c r="AP69" s="63" t="s">
        <v>52</v>
      </c>
      <c r="AQ69" s="64" t="s">
        <v>82</v>
      </c>
      <c r="AR69" s="60" t="s">
        <v>76</v>
      </c>
    </row>
  </sheetData>
  <mergeCells count="5">
    <mergeCell ref="C18:H18"/>
    <mergeCell ref="J18:O18"/>
    <mergeCell ref="Q18:V18"/>
    <mergeCell ref="X18:AC18"/>
    <mergeCell ref="AE18:AJ18"/>
  </mergeCells>
  <conditionalFormatting sqref="A46:A68">
    <cfRule type="cellIs" dxfId="0" priority="3" operator="equal">
      <formula>$AL$20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calelendário de reposição</vt:lpstr>
      <vt:lpstr>Plan2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UMESP</dc:creator>
  <cp:keywords/>
  <dc:description/>
  <cp:lastModifiedBy>admin</cp:lastModifiedBy>
  <cp:revision/>
  <dcterms:created xsi:type="dcterms:W3CDTF">2011-02-02T09:06:50Z</dcterms:created>
  <dcterms:modified xsi:type="dcterms:W3CDTF">2019-11-07T20:28:43Z</dcterms:modified>
  <cp:category/>
  <cp:contentStatus/>
</cp:coreProperties>
</file>